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8060" windowHeight="8070"/>
  </bookViews>
  <sheets>
    <sheet name="KENT" sheetId="4" r:id="rId1"/>
    <sheet name="Sheet1" sheetId="1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E176" i="4" l="1"/>
  <c r="D176" i="4"/>
</calcChain>
</file>

<file path=xl/sharedStrings.xml><?xml version="1.0" encoding="utf-8"?>
<sst xmlns="http://schemas.openxmlformats.org/spreadsheetml/2006/main" count="352" uniqueCount="326">
  <si>
    <t>Project Name:</t>
  </si>
  <si>
    <t>Parcel Number</t>
  </si>
  <si>
    <t>Owner Name</t>
  </si>
  <si>
    <t>Assessed Acres</t>
  </si>
  <si>
    <t>Benefit Percent</t>
  </si>
  <si>
    <t>Total Assessment</t>
  </si>
  <si>
    <t>10-026-100-0001-00</t>
  </si>
  <si>
    <t>SYTSEMA MARTIN A/HELEN K</t>
  </si>
  <si>
    <t>10-026-100-0002-00</t>
  </si>
  <si>
    <t>CHARTER DEVELOPMENT CO LLC</t>
  </si>
  <si>
    <t>10-026-100-0003-00</t>
  </si>
  <si>
    <t>CENTRAL ASSEMBLY OF GOD</t>
  </si>
  <si>
    <t>10-026-100-0004-00</t>
  </si>
  <si>
    <t>ALIVE ON THE LAKESHORE</t>
  </si>
  <si>
    <t>10-026-100-0005-00</t>
  </si>
  <si>
    <t>SNYDER REAL ESTATE LLC</t>
  </si>
  <si>
    <t>10-026-100-0006-00</t>
  </si>
  <si>
    <t>ERB ARNOLD M/SUSAN KAY TRUST</t>
  </si>
  <si>
    <t>10-026-100-0007-00</t>
  </si>
  <si>
    <t>MUSKEGON CHARTER TOWNSHIP</t>
  </si>
  <si>
    <t>10-026-100-0008-00</t>
  </si>
  <si>
    <t>MAKOWSKI ALAN L</t>
  </si>
  <si>
    <t>10-026-100-0008-10</t>
  </si>
  <si>
    <t>10-026-100-0008-20</t>
  </si>
  <si>
    <t>10-026-100-0008-30</t>
  </si>
  <si>
    <t>10-026-100-0009-00</t>
  </si>
  <si>
    <t>GOULD LARRY J</t>
  </si>
  <si>
    <t>10-026-100-0010-00</t>
  </si>
  <si>
    <t>SOWER STEVEN/PATTI</t>
  </si>
  <si>
    <t>10-026-100-0011-00</t>
  </si>
  <si>
    <t>SCHLEBEN WANDA L ESTATE</t>
  </si>
  <si>
    <t>10-026-100-0011-10</t>
  </si>
  <si>
    <t>TETZLOFF MARK A</t>
  </si>
  <si>
    <t>10-026-100-0012-00</t>
  </si>
  <si>
    <t>WHITE CHRIS/SERENA</t>
  </si>
  <si>
    <t>10-026-100-0013-00</t>
  </si>
  <si>
    <t>GANNON KAREN A</t>
  </si>
  <si>
    <t>10-026-100-0014-00</t>
  </si>
  <si>
    <t>KENNEDY JEREMY R/NICHOLE</t>
  </si>
  <si>
    <t>10-026-100-0015-00</t>
  </si>
  <si>
    <t>SCHLEBEN RAYMOND JR</t>
  </si>
  <si>
    <t>10-026-100-0016-00</t>
  </si>
  <si>
    <t>DEKORNE ROBIN M/HALL MIKAELA</t>
  </si>
  <si>
    <t>10-026-100-0017-00</t>
  </si>
  <si>
    <t>FARBER DONALD</t>
  </si>
  <si>
    <t>10-026-100-0018-00</t>
  </si>
  <si>
    <t>WELLMAN RICHARD L III/ELIZABETH</t>
  </si>
  <si>
    <t>10-026-100-0019-00</t>
  </si>
  <si>
    <t>RUSSELL JAMES E</t>
  </si>
  <si>
    <t>10-026-200-0001-00</t>
  </si>
  <si>
    <t>ATKM ENTERPRISES LLC</t>
  </si>
  <si>
    <t>10-026-200-0003-00</t>
  </si>
  <si>
    <t>10-026-200-0004-00</t>
  </si>
  <si>
    <t>10-026-200-0005-00</t>
  </si>
  <si>
    <t>BROWERS EDWIN D</t>
  </si>
  <si>
    <t>10-026-300-0001-00</t>
  </si>
  <si>
    <t>SUTTON LES P/CAROL A</t>
  </si>
  <si>
    <t>10-026-300-0002-00</t>
  </si>
  <si>
    <t>SUTTON DANNY D SR/TEMPENNY J/ETAL</t>
  </si>
  <si>
    <t>10-026-300-0002-10</t>
  </si>
  <si>
    <t>SUTTON JAMIE</t>
  </si>
  <si>
    <t>10-026-300-0004-00</t>
  </si>
  <si>
    <t>BOLEY DARLENE</t>
  </si>
  <si>
    <t>10-026-300-0005-00</t>
  </si>
  <si>
    <t>HOOKER GEORGE W/LINDA</t>
  </si>
  <si>
    <t>10-026-300-0006-00</t>
  </si>
  <si>
    <t>RUDY SHIRLEY</t>
  </si>
  <si>
    <t>10-026-300-0007-00</t>
  </si>
  <si>
    <t>KC PROPERTIES INC</t>
  </si>
  <si>
    <t>10-026-300-0007-97</t>
  </si>
  <si>
    <t>MIDCOM</t>
  </si>
  <si>
    <t>10-026-300-0007-99</t>
  </si>
  <si>
    <t>10-026-300-0008-10</t>
  </si>
  <si>
    <t>MUSKEGON COUNTY LAND BANK AUTHORITY</t>
  </si>
  <si>
    <t>10-026-300-0009-00</t>
  </si>
  <si>
    <t>LANE JACKIE L</t>
  </si>
  <si>
    <t>10-026-300-0010-00</t>
  </si>
  <si>
    <t>MEYERS RAYMOND</t>
  </si>
  <si>
    <t>10-026-300-0012-00</t>
  </si>
  <si>
    <t>PALENCAR CHRIS A</t>
  </si>
  <si>
    <t>10-026-300-0013-00</t>
  </si>
  <si>
    <t>ELLIOTT ROBIN L</t>
  </si>
  <si>
    <t>10-026-300-0014-00</t>
  </si>
  <si>
    <t>CITIFINANCIAL SERVICING LLC</t>
  </si>
  <si>
    <t>10-026-300-0015-00</t>
  </si>
  <si>
    <t>JOHNSON GUERDON L</t>
  </si>
  <si>
    <t>10-026-300-0016-00</t>
  </si>
  <si>
    <t>INERGY PROPANE LLC</t>
  </si>
  <si>
    <t>10-026-300-0017-00</t>
  </si>
  <si>
    <t>10-026-300-0018-00</t>
  </si>
  <si>
    <t>SMITH RORY</t>
  </si>
  <si>
    <t>10-026-300-0019-00</t>
  </si>
  <si>
    <t>TARTE CYNTHIA A</t>
  </si>
  <si>
    <t>10-026-300-0020-00</t>
  </si>
  <si>
    <t>MORIN RONALD D</t>
  </si>
  <si>
    <t>10-026-300-0021-00</t>
  </si>
  <si>
    <t>PETROWSKI MICHAEL J</t>
  </si>
  <si>
    <t>10-026-300-0022-00</t>
  </si>
  <si>
    <t>PETROWSKI MICHAEL J/MARILYN ETAL</t>
  </si>
  <si>
    <t>10-026-300-9991-00</t>
  </si>
  <si>
    <t>COOPER ELI J</t>
  </si>
  <si>
    <t>10-400-000-0113-00</t>
  </si>
  <si>
    <t>SPOELMAN JAMES H/JANE TRUST</t>
  </si>
  <si>
    <t>10-400-000-0114-00</t>
  </si>
  <si>
    <t>FJL LLC</t>
  </si>
  <si>
    <t>10-400-000-0115-00</t>
  </si>
  <si>
    <t>10-400-000-0117-00</t>
  </si>
  <si>
    <t>MARATHON PETROLEUM CO LP</t>
  </si>
  <si>
    <t>10-400-000-0119-00</t>
  </si>
  <si>
    <t>10-400-000-0119-10</t>
  </si>
  <si>
    <t>MCCRARY WILLIAM D</t>
  </si>
  <si>
    <t>10-400-000-0120-00</t>
  </si>
  <si>
    <t>NEELEY KIRSTIN/CHRIS</t>
  </si>
  <si>
    <t>10-400-000-0121-00</t>
  </si>
  <si>
    <t>HUMPHREY KEVIN/KATHIE</t>
  </si>
  <si>
    <t>10-400-000-0122-00</t>
  </si>
  <si>
    <t>ROGERS MARGARET A/RONALD L</t>
  </si>
  <si>
    <t>10-400-000-0123-00</t>
  </si>
  <si>
    <t>LAASE RAND/HEIDI</t>
  </si>
  <si>
    <t>10-400-000-0123-10</t>
  </si>
  <si>
    <t>10-400-000-0124-00</t>
  </si>
  <si>
    <t>LONNEE MICHAEL J</t>
  </si>
  <si>
    <t>10-400-000-0124-10</t>
  </si>
  <si>
    <t>BENTOSKE PETER JR/SANDRA K</t>
  </si>
  <si>
    <t>10-400-000-0125-00</t>
  </si>
  <si>
    <t>CHESSIE PROPERTIES LLC</t>
  </si>
  <si>
    <t>10-400-000-0125-10</t>
  </si>
  <si>
    <t>LEACH SARAH E</t>
  </si>
  <si>
    <t>10-400-000-0126-00</t>
  </si>
  <si>
    <t>HIGGINS EDWARD L</t>
  </si>
  <si>
    <t>10-400-000-0127-00</t>
  </si>
  <si>
    <t>VERIZON INC</t>
  </si>
  <si>
    <t>10-400-000-0128-00</t>
  </si>
  <si>
    <t>10-400-000-0131-00</t>
  </si>
  <si>
    <t>10-400-000-0134-00</t>
  </si>
  <si>
    <t>MANIE ROBERT W/CYNTHIA M</t>
  </si>
  <si>
    <t>10-400-000-0135-00</t>
  </si>
  <si>
    <t>10-401-000-0137-00</t>
  </si>
  <si>
    <t>MAKI JEANNE</t>
  </si>
  <si>
    <t>10-401-000-0138-00</t>
  </si>
  <si>
    <t>COLLINS WILLIAM R III/BRYANT MONICA</t>
  </si>
  <si>
    <t>10-401-000-0138-10</t>
  </si>
  <si>
    <t>BAUMAN CHARLES J JR</t>
  </si>
  <si>
    <t>10-401-000-0139-00</t>
  </si>
  <si>
    <t>MEISCH DAVE C/PATTERSON TAMMY</t>
  </si>
  <si>
    <t>10-401-000-0139-10</t>
  </si>
  <si>
    <t>LUETJEN ROBERT G</t>
  </si>
  <si>
    <t>10-401-000-0140-00</t>
  </si>
  <si>
    <t>GASSMAN DAVID/ANGELENA</t>
  </si>
  <si>
    <t>10-401-000-0140-10</t>
  </si>
  <si>
    <t>AGGOUNE BOUALEM/AMANDA E</t>
  </si>
  <si>
    <t>10-401-000-0141-00</t>
  </si>
  <si>
    <t>TANNER DEBORAH L</t>
  </si>
  <si>
    <t>10-401-000-0141-10</t>
  </si>
  <si>
    <t>HIPKINS CLAIR/MARIAN</t>
  </si>
  <si>
    <t>10-401-000-0142-00</t>
  </si>
  <si>
    <t>BAIRD RODNEY JR</t>
  </si>
  <si>
    <t>10-401-000-0142-10</t>
  </si>
  <si>
    <t>WALLIS MARK A</t>
  </si>
  <si>
    <t>10-401-000-0144-00</t>
  </si>
  <si>
    <t>BELL SUSAN</t>
  </si>
  <si>
    <t>10-401-000-0145-00</t>
  </si>
  <si>
    <t>HILLIARD MICHAEL/MILLSTEAD DAWN ETA</t>
  </si>
  <si>
    <t>10-401-000-0146-00</t>
  </si>
  <si>
    <t>MCNEAL FLOYD C/MARSHA E</t>
  </si>
  <si>
    <t>10-401-000-0147-00</t>
  </si>
  <si>
    <t>OOM FRED R</t>
  </si>
  <si>
    <t>10-401-000-0148-00</t>
  </si>
  <si>
    <t>KUHLMAN TERRY/RUTH</t>
  </si>
  <si>
    <t>10-401-000-0149-00</t>
  </si>
  <si>
    <t>10-401-000-0150-00</t>
  </si>
  <si>
    <t>LAFRANCE JEFF D/LEANN</t>
  </si>
  <si>
    <t>10-401-000-0152-00</t>
  </si>
  <si>
    <t>ANDREWS MATT</t>
  </si>
  <si>
    <t>10-401-000-0153-00</t>
  </si>
  <si>
    <t>HANCOCK RICHARD J</t>
  </si>
  <si>
    <t>10-401-000-0153-10</t>
  </si>
  <si>
    <t>STOWERS JOSHUA W</t>
  </si>
  <si>
    <t>10-401-000-0154-00</t>
  </si>
  <si>
    <t>COUNTY OF MUSKEGON</t>
  </si>
  <si>
    <t>10-401-000-0154-10</t>
  </si>
  <si>
    <t>MCLAUGHLIN WESLEY/DELORES</t>
  </si>
  <si>
    <t>10-401-000-0155-00</t>
  </si>
  <si>
    <t>GREEN ALLEN J</t>
  </si>
  <si>
    <t>10-401-000-0156-00</t>
  </si>
  <si>
    <t>DYGA CLAUDINE M</t>
  </si>
  <si>
    <t>10-401-000-0156-10</t>
  </si>
  <si>
    <t>NYBLADE RENEE L TRUST</t>
  </si>
  <si>
    <t>10-401-000-0157-00</t>
  </si>
  <si>
    <t>LINDSLEY CHARLES E SR</t>
  </si>
  <si>
    <t>10-401-000-0157-10</t>
  </si>
  <si>
    <t>HINER MICHAEL/TAMMY</t>
  </si>
  <si>
    <t>10-401-000-0158-00</t>
  </si>
  <si>
    <t>JUAREZ CELEST</t>
  </si>
  <si>
    <t>10-401-000-0158-10</t>
  </si>
  <si>
    <t>GAGER TABITHA J</t>
  </si>
  <si>
    <t>10-401-000-0159-00</t>
  </si>
  <si>
    <t>OLIVER CLIFFORD T</t>
  </si>
  <si>
    <t>10-401-000-0159-10</t>
  </si>
  <si>
    <t>PERRY GEORGE/PAT</t>
  </si>
  <si>
    <t>10-401-000-0160-00</t>
  </si>
  <si>
    <t>TOWN VERONICA/SANTOSE SAMUEL D</t>
  </si>
  <si>
    <t>10-401-000-0160-10</t>
  </si>
  <si>
    <t>MONROE DONALD L</t>
  </si>
  <si>
    <t>10-401-000-0161-00</t>
  </si>
  <si>
    <t>SINGLETON JAMES M ESTATE</t>
  </si>
  <si>
    <t>10-401-000-0161-10</t>
  </si>
  <si>
    <t>BOWEN STEVE</t>
  </si>
  <si>
    <t>10-401-000-0162-00</t>
  </si>
  <si>
    <t>SCHLIEWE KAREN E</t>
  </si>
  <si>
    <t>10-401-000-0163-00</t>
  </si>
  <si>
    <t>10-401-000-0163-10</t>
  </si>
  <si>
    <t>BRANDEL CAROL</t>
  </si>
  <si>
    <t>10-401-000-0164-00</t>
  </si>
  <si>
    <t>10-401-000-0166-00</t>
  </si>
  <si>
    <t>DEMPSEY ROBERT E</t>
  </si>
  <si>
    <t>10-401-000-0166-10</t>
  </si>
  <si>
    <t>OLSON KAY A</t>
  </si>
  <si>
    <t>10-401-000-0167-00</t>
  </si>
  <si>
    <t>SHAWBOOSE JOVAIN</t>
  </si>
  <si>
    <t>10-401-000-0167-10</t>
  </si>
  <si>
    <t>HUNT KERRY R/KAREN I</t>
  </si>
  <si>
    <t>10-401-000-0168-00</t>
  </si>
  <si>
    <t>DEVRIES CAMERON J/JACKSON BRIANNA K</t>
  </si>
  <si>
    <t>10-401-000-0168-10</t>
  </si>
  <si>
    <t>WARDEN KATHLEEN J</t>
  </si>
  <si>
    <t>10-401-000-0169-00</t>
  </si>
  <si>
    <t>DENNERT DAVID E/NICOLE M</t>
  </si>
  <si>
    <t>10-401-000-0169-10</t>
  </si>
  <si>
    <t>STROMBERG GLENN E</t>
  </si>
  <si>
    <t>10-401-000-0170-00</t>
  </si>
  <si>
    <t>CHESBORO TINA/STROMBERG G/TENNANT C</t>
  </si>
  <si>
    <t>10-401-000-0170-10</t>
  </si>
  <si>
    <t>DEWALL CARLA R</t>
  </si>
  <si>
    <t>10-401-000-0171-00</t>
  </si>
  <si>
    <t>PADDOCK WILLIAM/PAMALA</t>
  </si>
  <si>
    <t>10-401-000-0171-10</t>
  </si>
  <si>
    <t>TENNANT CHARLENE R/STROMBERG GLENN</t>
  </si>
  <si>
    <t>10-401-000-0172-00</t>
  </si>
  <si>
    <t>PADDOCK WILLIAM/PAMELA</t>
  </si>
  <si>
    <t>10-401-000-0172-10</t>
  </si>
  <si>
    <t>STERNBERG RALPH L II</t>
  </si>
  <si>
    <t>10-401-000-0173-00</t>
  </si>
  <si>
    <t>GALLEGOS KYLE/OLIVARES JASMINE</t>
  </si>
  <si>
    <t>10-401-000-0173-10</t>
  </si>
  <si>
    <t>MC MANUS CHARLES E</t>
  </si>
  <si>
    <t>10-401-000-0174-00</t>
  </si>
  <si>
    <t>BIELEFELDT DAWN</t>
  </si>
  <si>
    <t>10-401-000-0174-10</t>
  </si>
  <si>
    <t>LEACH WILLIAM C/DAWN</t>
  </si>
  <si>
    <t>10-401-000-0175-00</t>
  </si>
  <si>
    <t>BRYANT CHARLES JR</t>
  </si>
  <si>
    <t>10-401-000-0176-00</t>
  </si>
  <si>
    <t>MELOCHE JILL M</t>
  </si>
  <si>
    <t>10-401-000-0176-10</t>
  </si>
  <si>
    <t>10-401-000-0177-00</t>
  </si>
  <si>
    <t>PALS WILLIAM</t>
  </si>
  <si>
    <t>10-401-000-0178-00</t>
  </si>
  <si>
    <t>GRIMM ROGER</t>
  </si>
  <si>
    <t>10-401-000-0178-10</t>
  </si>
  <si>
    <t>WILKINSON RAYMOND</t>
  </si>
  <si>
    <t>10-401-000-0178-20</t>
  </si>
  <si>
    <t>RAINWATER PAUL D</t>
  </si>
  <si>
    <t>10-401-000-0179-00</t>
  </si>
  <si>
    <t>LOWDEN VELMA</t>
  </si>
  <si>
    <t>10-401-000-0179-10</t>
  </si>
  <si>
    <t>BELUZAR MICHAEL</t>
  </si>
  <si>
    <t>10-401-000-0180-00</t>
  </si>
  <si>
    <t>LIVINGSTON ANITA</t>
  </si>
  <si>
    <t>10-401-000-0181-00</t>
  </si>
  <si>
    <t>WHITTEN RANDALL/BRENDA</t>
  </si>
  <si>
    <t>10-401-000-0182-10</t>
  </si>
  <si>
    <t>MILLSTEAD ERNEST JR/DAWN</t>
  </si>
  <si>
    <t>10-401-000-0183-00</t>
  </si>
  <si>
    <t>PEERY JAMES</t>
  </si>
  <si>
    <t>10-401-000-0184-00</t>
  </si>
  <si>
    <t>HALL ANDY</t>
  </si>
  <si>
    <t>10-774-000-0001-00</t>
  </si>
  <si>
    <t>LEITER EARL E/STEFANIE J</t>
  </si>
  <si>
    <t>10-774-000-0006-00</t>
  </si>
  <si>
    <t>COUNTY OF MUSKEGON TREASURER</t>
  </si>
  <si>
    <t>10-774-000-0007-00</t>
  </si>
  <si>
    <t>SELLS WAYNE E/RINDA</t>
  </si>
  <si>
    <t>10-774-000-0008-00</t>
  </si>
  <si>
    <t>TUFFELMIRE STEVEN C</t>
  </si>
  <si>
    <t>10-774-000-0009-00</t>
  </si>
  <si>
    <t>RIPLEY CINDIE L</t>
  </si>
  <si>
    <t>10-774-000-0010-00</t>
  </si>
  <si>
    <t>UPDYKE LORNA</t>
  </si>
  <si>
    <t>10-774-000-0011-00</t>
  </si>
  <si>
    <t>COOPER JAMES E/MARY D TRUST</t>
  </si>
  <si>
    <t>10-774-000-0012-00</t>
  </si>
  <si>
    <t>MAKI GREGORY A REV TRUST</t>
  </si>
  <si>
    <t>10-774-000-0013-00</t>
  </si>
  <si>
    <t>MORPETH ADAM C</t>
  </si>
  <si>
    <t>10-774-000-0014-00</t>
  </si>
  <si>
    <t>MILLARD MATTHEW H/DARLENE J</t>
  </si>
  <si>
    <t>10-774-000-0015-00</t>
  </si>
  <si>
    <t>MESSENGER ROBERT L JR/ANNETTE</t>
  </si>
  <si>
    <t>10-774-000-0016-00</t>
  </si>
  <si>
    <t>SCHRADER THOMAS A</t>
  </si>
  <si>
    <t>10-774-000-0017-00</t>
  </si>
  <si>
    <t>HODGSON RACHELLE A</t>
  </si>
  <si>
    <t>10-774-000-0018-00</t>
  </si>
  <si>
    <t>PRIEBE JEROME/KATHY</t>
  </si>
  <si>
    <t>10-774-000-0019-00</t>
  </si>
  <si>
    <t>WRIGHT JOHN/LAURA</t>
  </si>
  <si>
    <t>10-860-000-0001-00</t>
  </si>
  <si>
    <t>PARSONS WILLIAM/BRIDGET</t>
  </si>
  <si>
    <t>10-860-000-0002-00</t>
  </si>
  <si>
    <t>10-860-000-0003-00</t>
  </si>
  <si>
    <t>10-860-000-0004-00</t>
  </si>
  <si>
    <t>10-860-000-0005-00</t>
  </si>
  <si>
    <t>10-860-000-0006-00</t>
  </si>
  <si>
    <t>10-860-000-0037-00</t>
  </si>
  <si>
    <t>DODD LISA</t>
  </si>
  <si>
    <t>10-860-000-0039-00</t>
  </si>
  <si>
    <t>10-860-000-0040-00</t>
  </si>
  <si>
    <t>10-860-000-0041-00</t>
  </si>
  <si>
    <t>WOODRING JILL</t>
  </si>
  <si>
    <t>10-860-000-0042-00</t>
  </si>
  <si>
    <t>PROPOSED APPORTIONMENTS</t>
  </si>
  <si>
    <t>KENT DRAIN</t>
  </si>
  <si>
    <t>MUSKEGON COUNTY</t>
  </si>
  <si>
    <t>MDOT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</si>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</sst>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0_);[Red]\(#,##0.000000\)"/>
    <numFmt numFmtId="165" formatCode="&quot;$&quot;#,##0.00"/>
    <numFmt numFmtId="166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49" fontId="2" fillId="2" borderId="0" xfId="0" applyNumberFormat="1" applyFont="1" applyFill="1" applyAlignment="1">
      <alignment horizontal="left" wrapText="1"/>
    </xf>
    <xf numFmtId="49" fontId="2" fillId="2" borderId="0" xfId="0" applyNumberFormat="1" applyFont="1" applyFill="1" applyAlignment="1">
      <alignment horizontal="right" wrapText="1"/>
    </xf>
    <xf numFmtId="164" fontId="0" fillId="0" borderId="0" xfId="0" applyNumberFormat="1"/>
    <xf numFmtId="165" fontId="0" fillId="0" borderId="0" xfId="0" applyNumberFormat="1"/>
    <xf numFmtId="165" fontId="2" fillId="2" borderId="0" xfId="0" applyNumberFormat="1" applyFont="1" applyFill="1" applyAlignment="1">
      <alignment horizontal="right" wrapText="1"/>
    </xf>
    <xf numFmtId="166" fontId="0" fillId="0" borderId="0" xfId="0" applyNumberFormat="1"/>
    <xf numFmtId="166" fontId="2" fillId="2" borderId="0" xfId="0" applyNumberFormat="1" applyFont="1" applyFill="1" applyAlignment="1">
      <alignment horizontal="right" wrapText="1"/>
    </xf>
    <xf numFmtId="0" fontId="0" fillId="0" borderId="0" xfId="0" applyAlignment="1">
      <alignment wrapText="1"/>
    </xf>
    <xf numFmtId="49" fontId="1" fillId="0" borderId="0" xfId="0" applyNumberFormat="1" applyFont="1"/>
    <xf numFmtId="166" fontId="1" fillId="0" borderId="0" xfId="0" applyNumberFormat="1" applyFont="1"/>
    <xf numFmtId="0" fontId="1" fillId="0" borderId="0" xfId="0" applyFont="1"/>
    <xf numFmtId="165" fontId="1" fillId="0" borderId="0" xfId="0" applyNumberFormat="1" applyFont="1" applyAlignment="1">
      <alignment horizontal="right"/>
    </xf>
    <xf numFmtId="164" fontId="1" fillId="0" borderId="0" xfId="0" applyNumberFormat="1" applyFont="1"/>
    <xf numFmtId="165" fontId="1" fillId="0" borderId="0" xfId="0" applyNumberFormat="1" applyFont="1"/>
    <xf numFmtId="0" fontId="1" fillId="0" borderId="1" xfId="0" applyFont="1" applyBorder="1"/>
    <xf numFmtId="166" fontId="1" fillId="0" borderId="1" xfId="0" applyNumberFormat="1" applyFont="1" applyBorder="1"/>
    <xf numFmtId="164" fontId="1" fillId="0" borderId="1" xfId="0" applyNumberFormat="1" applyFont="1" applyBorder="1"/>
    <xf numFmtId="165" fontId="1" fillId="0" borderId="1" xfId="0" applyNumberFormat="1" applyFont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7"/>
  <sheetViews>
    <sheetView tabSelected="1" view="pageLayout" topLeftCell="A160" zoomScaleNormal="100" workbookViewId="0">
      <selection activeCell="B179" sqref="B179"/>
    </sheetView>
  </sheetViews>
  <sheetFormatPr defaultRowHeight="15" x14ac:dyDescent="0.25"/>
  <cols>
    <col min="1" max="1" width="18" customWidth="1"/>
    <col min="2" max="2" width="39.85546875" customWidth="1"/>
    <col min="3" max="3" width="10.5703125" style="7" customWidth="1"/>
    <col min="4" max="4" width="12.28515625" customWidth="1"/>
    <col min="5" max="5" width="16.7109375" style="5" customWidth="1"/>
  </cols>
  <sheetData>
    <row r="1" spans="1:5" s="12" customFormat="1" x14ac:dyDescent="0.25">
      <c r="A1" s="10" t="s">
        <v>0</v>
      </c>
      <c r="B1" s="10" t="s">
        <v>322</v>
      </c>
      <c r="C1" s="11"/>
      <c r="E1" s="13" t="s">
        <v>321</v>
      </c>
    </row>
    <row r="2" spans="1:5" s="9" customFormat="1" ht="30" x14ac:dyDescent="0.25">
      <c r="A2" s="2" t="s">
        <v>1</v>
      </c>
      <c r="B2" s="2" t="s">
        <v>2</v>
      </c>
      <c r="C2" s="8" t="s">
        <v>3</v>
      </c>
      <c r="D2" s="3" t="s">
        <v>4</v>
      </c>
      <c r="E2" s="6" t="s">
        <v>5</v>
      </c>
    </row>
    <row r="3" spans="1:5" s="12" customFormat="1" x14ac:dyDescent="0.25">
      <c r="A3" s="10"/>
      <c r="B3" s="10" t="s">
        <v>323</v>
      </c>
      <c r="C3" s="11"/>
      <c r="D3" s="14">
        <v>20</v>
      </c>
      <c r="E3" s="15">
        <v>60000</v>
      </c>
    </row>
    <row r="4" spans="1:5" s="12" customFormat="1" x14ac:dyDescent="0.25">
      <c r="A4" s="10"/>
      <c r="B4" s="10" t="s">
        <v>19</v>
      </c>
      <c r="C4" s="11"/>
      <c r="D4" s="14">
        <v>10</v>
      </c>
      <c r="E4" s="15">
        <v>30000</v>
      </c>
    </row>
    <row r="5" spans="1:5" s="12" customFormat="1" x14ac:dyDescent="0.25">
      <c r="A5" s="10"/>
      <c r="B5" s="10" t="s">
        <v>324</v>
      </c>
      <c r="C5" s="11"/>
      <c r="D5" s="14">
        <v>4.54</v>
      </c>
      <c r="E5" s="15">
        <v>13620</v>
      </c>
    </row>
    <row r="6" spans="1:5" x14ac:dyDescent="0.25">
      <c r="A6" s="1" t="s">
        <v>149</v>
      </c>
      <c r="B6" s="1" t="s">
        <v>150</v>
      </c>
      <c r="C6" s="7">
        <v>0.30559999999999998</v>
      </c>
      <c r="D6" s="4">
        <v>0.13286691299570999</v>
      </c>
      <c r="E6" s="5">
        <v>483.89</v>
      </c>
    </row>
    <row r="7" spans="1:5" x14ac:dyDescent="0.25">
      <c r="A7" s="1" t="s">
        <v>12</v>
      </c>
      <c r="B7" s="1" t="s">
        <v>13</v>
      </c>
      <c r="C7" s="7">
        <v>8.4823000000000004</v>
      </c>
      <c r="D7" s="4">
        <v>2.35007204222349</v>
      </c>
      <c r="E7" s="5">
        <v>7135.51</v>
      </c>
    </row>
    <row r="8" spans="1:5" x14ac:dyDescent="0.25">
      <c r="A8" s="1" t="s">
        <v>172</v>
      </c>
      <c r="B8" s="1" t="s">
        <v>173</v>
      </c>
      <c r="C8" s="7">
        <v>0.6079</v>
      </c>
      <c r="D8" s="4">
        <v>0.21483899348852001</v>
      </c>
      <c r="E8" s="5">
        <v>729.81</v>
      </c>
    </row>
    <row r="9" spans="1:5" x14ac:dyDescent="0.25">
      <c r="A9" s="1" t="s">
        <v>49</v>
      </c>
      <c r="B9" s="1" t="s">
        <v>50</v>
      </c>
      <c r="C9" s="7">
        <v>1.3499000000000001</v>
      </c>
      <c r="D9" s="4">
        <v>0.41604072595847003</v>
      </c>
      <c r="E9" s="5">
        <v>1333.41</v>
      </c>
    </row>
    <row r="10" spans="1:5" x14ac:dyDescent="0.25">
      <c r="A10" s="1" t="s">
        <v>51</v>
      </c>
      <c r="B10" s="1" t="s">
        <v>50</v>
      </c>
      <c r="C10" s="7">
        <v>0.53459999999999996</v>
      </c>
      <c r="D10" s="4">
        <v>0.19496286546958999</v>
      </c>
      <c r="E10" s="5">
        <v>670.18</v>
      </c>
    </row>
    <row r="11" spans="1:5" x14ac:dyDescent="0.25">
      <c r="A11" s="1" t="s">
        <v>52</v>
      </c>
      <c r="B11" s="1" t="s">
        <v>50</v>
      </c>
      <c r="C11" s="7">
        <v>0.93910000000000005</v>
      </c>
      <c r="D11" s="4">
        <v>0.30464763741581002</v>
      </c>
      <c r="E11" s="5">
        <v>999.23</v>
      </c>
    </row>
    <row r="12" spans="1:5" x14ac:dyDescent="0.25">
      <c r="A12" s="1" t="s">
        <v>155</v>
      </c>
      <c r="B12" s="1" t="s">
        <v>156</v>
      </c>
      <c r="C12" s="7">
        <v>0.75449999999999995</v>
      </c>
      <c r="D12" s="4">
        <v>0.25459124952638001</v>
      </c>
      <c r="E12" s="5">
        <v>849.06</v>
      </c>
    </row>
    <row r="13" spans="1:5" x14ac:dyDescent="0.25">
      <c r="A13" s="1" t="s">
        <v>141</v>
      </c>
      <c r="B13" s="1" t="s">
        <v>142</v>
      </c>
      <c r="C13" s="7">
        <v>0.30609999999999998</v>
      </c>
      <c r="D13" s="4">
        <v>0.13300249367797001</v>
      </c>
      <c r="E13" s="5">
        <v>484.3</v>
      </c>
    </row>
    <row r="14" spans="1:5" x14ac:dyDescent="0.25">
      <c r="A14" s="1" t="s">
        <v>159</v>
      </c>
      <c r="B14" s="1" t="s">
        <v>160</v>
      </c>
      <c r="C14" s="7">
        <v>0.60809999999999997</v>
      </c>
      <c r="D14" s="4">
        <v>0.21489322576142</v>
      </c>
      <c r="E14" s="5">
        <v>729.97</v>
      </c>
    </row>
    <row r="15" spans="1:5" x14ac:dyDescent="0.25">
      <c r="A15" s="1" t="s">
        <v>265</v>
      </c>
      <c r="B15" s="1" t="s">
        <v>266</v>
      </c>
      <c r="C15" s="7">
        <v>0.22589999999999999</v>
      </c>
      <c r="D15" s="4">
        <v>0.11125535224388</v>
      </c>
      <c r="E15" s="5">
        <v>419.06</v>
      </c>
    </row>
    <row r="16" spans="1:5" x14ac:dyDescent="0.25">
      <c r="A16" s="1" t="s">
        <v>122</v>
      </c>
      <c r="B16" s="1" t="s">
        <v>123</v>
      </c>
      <c r="C16" s="7">
        <v>0.57120000000000004</v>
      </c>
      <c r="D16" s="4">
        <v>0.20488737141082999</v>
      </c>
      <c r="E16" s="5">
        <v>699.95</v>
      </c>
    </row>
    <row r="17" spans="1:5" x14ac:dyDescent="0.25">
      <c r="A17" s="1" t="s">
        <v>246</v>
      </c>
      <c r="B17" s="1" t="s">
        <v>247</v>
      </c>
      <c r="C17" s="7">
        <v>0.30130000000000001</v>
      </c>
      <c r="D17" s="4">
        <v>0.13170091912830001</v>
      </c>
      <c r="E17" s="5">
        <v>480.39</v>
      </c>
    </row>
    <row r="18" spans="1:5" x14ac:dyDescent="0.25">
      <c r="A18" s="1" t="s">
        <v>61</v>
      </c>
      <c r="B18" s="1" t="s">
        <v>62</v>
      </c>
      <c r="C18" s="7">
        <v>0.36520000000000002</v>
      </c>
      <c r="D18" s="4">
        <v>0.14902813032078999</v>
      </c>
      <c r="E18" s="5">
        <v>532.37</v>
      </c>
    </row>
    <row r="19" spans="1:5" x14ac:dyDescent="0.25">
      <c r="A19" s="1" t="s">
        <v>206</v>
      </c>
      <c r="B19" s="1" t="s">
        <v>207</v>
      </c>
      <c r="C19" s="7">
        <v>0.30280000000000001</v>
      </c>
      <c r="D19" s="4">
        <v>0.13210766117507</v>
      </c>
      <c r="E19" s="5">
        <v>481.61</v>
      </c>
    </row>
    <row r="20" spans="1:5" x14ac:dyDescent="0.25">
      <c r="A20" s="1" t="s">
        <v>211</v>
      </c>
      <c r="B20" s="1" t="s">
        <v>212</v>
      </c>
      <c r="C20" s="7">
        <v>0.30180000000000001</v>
      </c>
      <c r="D20" s="4">
        <v>0.13183649981055001</v>
      </c>
      <c r="E20" s="5">
        <v>480.8</v>
      </c>
    </row>
    <row r="21" spans="1:5" x14ac:dyDescent="0.25">
      <c r="A21" s="1" t="s">
        <v>53</v>
      </c>
      <c r="B21" s="1" t="s">
        <v>54</v>
      </c>
      <c r="C21" s="7">
        <v>1.6991000000000001</v>
      </c>
      <c r="D21" s="4">
        <v>0.51073027444702002</v>
      </c>
      <c r="E21" s="5">
        <v>1617.48</v>
      </c>
    </row>
    <row r="22" spans="1:5" x14ac:dyDescent="0.25">
      <c r="A22" s="1" t="s">
        <v>250</v>
      </c>
      <c r="B22" s="1" t="s">
        <v>251</v>
      </c>
      <c r="C22" s="7">
        <v>0.30020000000000002</v>
      </c>
      <c r="D22" s="4">
        <v>0.13140264162733001</v>
      </c>
      <c r="E22" s="5">
        <v>479.5</v>
      </c>
    </row>
    <row r="23" spans="1:5" x14ac:dyDescent="0.25">
      <c r="A23" s="1" t="s">
        <v>10</v>
      </c>
      <c r="B23" s="1" t="s">
        <v>11</v>
      </c>
      <c r="C23" s="7">
        <v>26.1645</v>
      </c>
      <c r="D23" s="4">
        <v>7.1448015218462704</v>
      </c>
      <c r="E23" s="5">
        <v>21519.69</v>
      </c>
    </row>
    <row r="24" spans="1:5" x14ac:dyDescent="0.25">
      <c r="A24" s="1" t="s">
        <v>8</v>
      </c>
      <c r="B24" s="1" t="s">
        <v>9</v>
      </c>
      <c r="C24" s="7">
        <v>5.1332000000000004</v>
      </c>
      <c r="D24" s="4">
        <v>1.4419255163271301</v>
      </c>
      <c r="E24" s="5">
        <v>4411.07</v>
      </c>
    </row>
    <row r="25" spans="1:5" x14ac:dyDescent="0.25">
      <c r="A25" s="1" t="s">
        <v>136</v>
      </c>
      <c r="B25" s="1" t="s">
        <v>9</v>
      </c>
      <c r="C25" s="7">
        <v>2.2909000000000002</v>
      </c>
      <c r="D25" s="4">
        <v>0.67120356996685004</v>
      </c>
      <c r="E25" s="5">
        <v>2098.9</v>
      </c>
    </row>
    <row r="26" spans="1:5" x14ac:dyDescent="0.25">
      <c r="A26" s="1" t="s">
        <v>230</v>
      </c>
      <c r="B26" s="1" t="s">
        <v>231</v>
      </c>
      <c r="C26" s="7">
        <v>0.36049999999999999</v>
      </c>
      <c r="D26" s="4">
        <v>0.14775367190756999</v>
      </c>
      <c r="E26" s="5">
        <v>528.54999999999995</v>
      </c>
    </row>
    <row r="27" spans="1:5" x14ac:dyDescent="0.25">
      <c r="A27" s="1" t="s">
        <v>124</v>
      </c>
      <c r="B27" s="1" t="s">
        <v>125</v>
      </c>
      <c r="C27" s="7">
        <v>0.57150000000000001</v>
      </c>
      <c r="D27" s="4">
        <v>0.20496871982018</v>
      </c>
      <c r="E27" s="5">
        <v>700.2</v>
      </c>
    </row>
    <row r="28" spans="1:5" x14ac:dyDescent="0.25">
      <c r="A28" s="1" t="s">
        <v>82</v>
      </c>
      <c r="B28" s="1" t="s">
        <v>83</v>
      </c>
      <c r="C28" s="7">
        <v>0.61019999999999996</v>
      </c>
      <c r="D28" s="4">
        <v>0.2154626646269</v>
      </c>
      <c r="E28" s="5">
        <v>731.68</v>
      </c>
    </row>
    <row r="29" spans="1:5" x14ac:dyDescent="0.25">
      <c r="A29" s="1" t="s">
        <v>139</v>
      </c>
      <c r="B29" s="1" t="s">
        <v>140</v>
      </c>
      <c r="C29" s="7">
        <v>0.30690000000000001</v>
      </c>
      <c r="D29" s="4">
        <v>0.13321942276957999</v>
      </c>
      <c r="E29" s="5">
        <v>484.95</v>
      </c>
    </row>
    <row r="30" spans="1:5" x14ac:dyDescent="0.25">
      <c r="A30" s="1" t="s">
        <v>99</v>
      </c>
      <c r="B30" s="1" t="s">
        <v>100</v>
      </c>
      <c r="C30" s="7">
        <v>2.6791</v>
      </c>
      <c r="D30" s="4">
        <v>0.77646841167147995</v>
      </c>
      <c r="E30" s="5">
        <v>2414.6999999999998</v>
      </c>
    </row>
    <row r="31" spans="1:5" x14ac:dyDescent="0.25">
      <c r="A31" s="1" t="s">
        <v>289</v>
      </c>
      <c r="B31" s="1" t="s">
        <v>290</v>
      </c>
      <c r="C31" s="7">
        <v>0.44769999999999999</v>
      </c>
      <c r="D31" s="4">
        <v>0.17139894289325999</v>
      </c>
      <c r="E31" s="5">
        <v>599.49</v>
      </c>
    </row>
    <row r="32" spans="1:5" x14ac:dyDescent="0.25">
      <c r="A32" s="1" t="s">
        <v>178</v>
      </c>
      <c r="B32" s="1" t="s">
        <v>179</v>
      </c>
      <c r="C32" s="7">
        <v>0.30249999999999999</v>
      </c>
      <c r="D32" s="4">
        <v>0.13202631276571</v>
      </c>
      <c r="E32" s="5">
        <v>0</v>
      </c>
    </row>
    <row r="33" spans="1:5" x14ac:dyDescent="0.25">
      <c r="A33" s="1" t="s">
        <v>279</v>
      </c>
      <c r="B33" s="1" t="s">
        <v>280</v>
      </c>
      <c r="C33" s="7">
        <v>0.44550000000000001</v>
      </c>
      <c r="D33" s="4">
        <v>0.17080238789131999</v>
      </c>
      <c r="E33" s="5">
        <v>597.70000000000005</v>
      </c>
    </row>
    <row r="34" spans="1:5" x14ac:dyDescent="0.25">
      <c r="A34" s="1" t="s">
        <v>41</v>
      </c>
      <c r="B34" s="1" t="s">
        <v>42</v>
      </c>
      <c r="C34" s="7">
        <v>1.0222</v>
      </c>
      <c r="D34" s="4">
        <v>0.32718114680698002</v>
      </c>
      <c r="E34" s="5">
        <v>1066.83</v>
      </c>
    </row>
    <row r="35" spans="1:5" x14ac:dyDescent="0.25">
      <c r="A35" s="1" t="s">
        <v>214</v>
      </c>
      <c r="B35" s="1" t="s">
        <v>215</v>
      </c>
      <c r="C35" s="7">
        <v>0.30220000000000002</v>
      </c>
      <c r="D35" s="4">
        <v>0.13194496435635999</v>
      </c>
      <c r="E35" s="5">
        <v>481.12</v>
      </c>
    </row>
    <row r="36" spans="1:5" x14ac:dyDescent="0.25">
      <c r="A36" s="1" t="s">
        <v>226</v>
      </c>
      <c r="B36" s="1" t="s">
        <v>227</v>
      </c>
      <c r="C36" s="7">
        <v>0.32719999999999999</v>
      </c>
      <c r="D36" s="4">
        <v>0.13872399846923</v>
      </c>
      <c r="E36" s="5">
        <v>501.46</v>
      </c>
    </row>
    <row r="37" spans="1:5" x14ac:dyDescent="0.25">
      <c r="A37" s="1" t="s">
        <v>222</v>
      </c>
      <c r="B37" s="1" t="s">
        <v>223</v>
      </c>
      <c r="C37" s="7">
        <v>0.32500000000000001</v>
      </c>
      <c r="D37" s="4">
        <v>0.13812744346729</v>
      </c>
      <c r="E37" s="5">
        <v>499.67</v>
      </c>
    </row>
    <row r="38" spans="1:5" x14ac:dyDescent="0.25">
      <c r="A38" s="1" t="s">
        <v>232</v>
      </c>
      <c r="B38" s="1" t="s">
        <v>233</v>
      </c>
      <c r="C38" s="7">
        <v>0.27960000000000002</v>
      </c>
      <c r="D38" s="4">
        <v>0.12581671751833001</v>
      </c>
      <c r="E38" s="5">
        <v>462.74</v>
      </c>
    </row>
    <row r="39" spans="1:5" x14ac:dyDescent="0.25">
      <c r="A39" s="1" t="s">
        <v>314</v>
      </c>
      <c r="B39" s="1" t="s">
        <v>315</v>
      </c>
      <c r="C39" s="7">
        <v>0.5212</v>
      </c>
      <c r="D39" s="4">
        <v>0.19132930318509001</v>
      </c>
      <c r="E39" s="5">
        <v>659.28</v>
      </c>
    </row>
    <row r="40" spans="1:5" x14ac:dyDescent="0.25">
      <c r="A40" s="1" t="s">
        <v>184</v>
      </c>
      <c r="B40" s="1" t="s">
        <v>185</v>
      </c>
      <c r="C40" s="7">
        <v>0.3054</v>
      </c>
      <c r="D40" s="4">
        <v>0.13281268072280999</v>
      </c>
      <c r="E40" s="5">
        <v>483.73</v>
      </c>
    </row>
    <row r="41" spans="1:5" x14ac:dyDescent="0.25">
      <c r="A41" s="1" t="s">
        <v>80</v>
      </c>
      <c r="B41" s="1" t="s">
        <v>81</v>
      </c>
      <c r="C41" s="7">
        <v>0.81420000000000003</v>
      </c>
      <c r="D41" s="4">
        <v>0.27077958298790999</v>
      </c>
      <c r="E41" s="5">
        <v>897.63</v>
      </c>
    </row>
    <row r="42" spans="1:5" x14ac:dyDescent="0.25">
      <c r="A42" s="1" t="s">
        <v>16</v>
      </c>
      <c r="B42" s="1" t="s">
        <v>17</v>
      </c>
      <c r="C42" s="7">
        <v>0.60780000000000001</v>
      </c>
      <c r="D42" s="4">
        <v>0.21481187735207</v>
      </c>
      <c r="E42" s="5">
        <v>729.73</v>
      </c>
    </row>
    <row r="43" spans="1:5" x14ac:dyDescent="0.25">
      <c r="A43" s="1" t="s">
        <v>43</v>
      </c>
      <c r="B43" s="1" t="s">
        <v>44</v>
      </c>
      <c r="C43" s="7">
        <v>3.9714</v>
      </c>
      <c r="D43" s="4">
        <v>1.1268902430338901</v>
      </c>
      <c r="E43" s="5">
        <v>3465.96</v>
      </c>
    </row>
    <row r="44" spans="1:5" x14ac:dyDescent="0.25">
      <c r="A44" s="1" t="s">
        <v>103</v>
      </c>
      <c r="B44" s="1" t="s">
        <v>104</v>
      </c>
      <c r="C44" s="7">
        <v>0.9929</v>
      </c>
      <c r="D44" s="4">
        <v>0.3192361188267</v>
      </c>
      <c r="E44" s="5">
        <v>1043</v>
      </c>
    </row>
    <row r="45" spans="1:5" x14ac:dyDescent="0.25">
      <c r="A45" s="1" t="s">
        <v>105</v>
      </c>
      <c r="B45" s="1" t="s">
        <v>104</v>
      </c>
      <c r="C45" s="7">
        <v>4.0769000000000002</v>
      </c>
      <c r="D45" s="4">
        <v>1.1554977669902</v>
      </c>
      <c r="E45" s="5">
        <v>3551.78</v>
      </c>
    </row>
    <row r="46" spans="1:5" x14ac:dyDescent="0.25">
      <c r="A46" s="1" t="s">
        <v>108</v>
      </c>
      <c r="B46" s="1" t="s">
        <v>104</v>
      </c>
      <c r="C46" s="7">
        <v>0.55810000000000004</v>
      </c>
      <c r="D46" s="4">
        <v>0.20133515753567999</v>
      </c>
      <c r="E46" s="5">
        <v>689.3</v>
      </c>
    </row>
    <row r="47" spans="1:5" x14ac:dyDescent="0.25">
      <c r="A47" s="1" t="s">
        <v>132</v>
      </c>
      <c r="B47" s="1" t="s">
        <v>104</v>
      </c>
      <c r="C47" s="7">
        <v>1.1315</v>
      </c>
      <c r="D47" s="4">
        <v>0.35681908394843997</v>
      </c>
      <c r="E47" s="5">
        <v>1155.75</v>
      </c>
    </row>
    <row r="48" spans="1:5" x14ac:dyDescent="0.25">
      <c r="A48" s="1" t="s">
        <v>133</v>
      </c>
      <c r="B48" s="1" t="s">
        <v>104</v>
      </c>
      <c r="C48" s="7">
        <v>3.3894000000000002</v>
      </c>
      <c r="D48" s="4">
        <v>0.96907432888630995</v>
      </c>
      <c r="E48" s="5">
        <v>2992.51</v>
      </c>
    </row>
    <row r="49" spans="1:5" x14ac:dyDescent="0.25">
      <c r="A49" s="1" t="s">
        <v>194</v>
      </c>
      <c r="B49" s="1" t="s">
        <v>195</v>
      </c>
      <c r="C49" s="7">
        <v>0.27589999999999998</v>
      </c>
      <c r="D49" s="4">
        <v>0.12481342046962</v>
      </c>
      <c r="E49" s="5">
        <v>459.73</v>
      </c>
    </row>
    <row r="50" spans="1:5" x14ac:dyDescent="0.25">
      <c r="A50" s="1" t="s">
        <v>242</v>
      </c>
      <c r="B50" s="1" t="s">
        <v>243</v>
      </c>
      <c r="C50" s="7">
        <v>0.3286</v>
      </c>
      <c r="D50" s="4">
        <v>0.13910362437955001</v>
      </c>
      <c r="E50" s="5">
        <v>502.6</v>
      </c>
    </row>
    <row r="51" spans="1:5" x14ac:dyDescent="0.25">
      <c r="A51" s="1" t="s">
        <v>35</v>
      </c>
      <c r="B51" s="1" t="s">
        <v>36</v>
      </c>
      <c r="C51" s="7">
        <v>1.6514</v>
      </c>
      <c r="D51" s="4">
        <v>0.49779587735966002</v>
      </c>
      <c r="E51" s="5">
        <v>1578.68</v>
      </c>
    </row>
    <row r="52" spans="1:5" x14ac:dyDescent="0.25">
      <c r="A52" s="1" t="s">
        <v>147</v>
      </c>
      <c r="B52" s="1" t="s">
        <v>148</v>
      </c>
      <c r="C52" s="7">
        <v>0.30680000000000002</v>
      </c>
      <c r="D52" s="4">
        <v>0.13319230663313</v>
      </c>
      <c r="E52" s="5">
        <v>484.87</v>
      </c>
    </row>
    <row r="53" spans="1:5" x14ac:dyDescent="0.25">
      <c r="A53" s="1" t="s">
        <v>25</v>
      </c>
      <c r="B53" s="1" t="s">
        <v>26</v>
      </c>
      <c r="C53" s="7">
        <v>2.8852000000000002</v>
      </c>
      <c r="D53" s="4">
        <v>0.83235476889797</v>
      </c>
      <c r="E53" s="5">
        <v>2582.35</v>
      </c>
    </row>
    <row r="54" spans="1:5" x14ac:dyDescent="0.25">
      <c r="A54" s="1" t="s">
        <v>182</v>
      </c>
      <c r="B54" s="1" t="s">
        <v>183</v>
      </c>
      <c r="C54" s="7">
        <v>0.30470000000000003</v>
      </c>
      <c r="D54" s="4">
        <v>0.13262286776765</v>
      </c>
      <c r="E54" s="5">
        <v>483.16</v>
      </c>
    </row>
    <row r="55" spans="1:5" x14ac:dyDescent="0.25">
      <c r="A55" s="1" t="s">
        <v>257</v>
      </c>
      <c r="B55" s="1" t="s">
        <v>258</v>
      </c>
      <c r="C55" s="7">
        <v>0.26179999999999998</v>
      </c>
      <c r="D55" s="4">
        <v>0.12099004522996</v>
      </c>
      <c r="E55" s="5">
        <v>448.26</v>
      </c>
    </row>
    <row r="56" spans="1:5" x14ac:dyDescent="0.25">
      <c r="A56" s="1" t="s">
        <v>275</v>
      </c>
      <c r="B56" s="1" t="s">
        <v>276</v>
      </c>
      <c r="C56" s="7">
        <v>0.61229999999999996</v>
      </c>
      <c r="D56" s="4">
        <v>0.21603210349238</v>
      </c>
      <c r="E56" s="5">
        <v>733.39</v>
      </c>
    </row>
    <row r="57" spans="1:5" x14ac:dyDescent="0.25">
      <c r="A57" s="1" t="s">
        <v>174</v>
      </c>
      <c r="B57" s="1" t="s">
        <v>175</v>
      </c>
      <c r="C57" s="7">
        <v>0.30159999999999998</v>
      </c>
      <c r="D57" s="4">
        <v>0.13178226753764999</v>
      </c>
      <c r="E57" s="5">
        <v>480.64</v>
      </c>
    </row>
    <row r="58" spans="1:5" x14ac:dyDescent="0.25">
      <c r="A58" s="1" t="s">
        <v>128</v>
      </c>
      <c r="B58" s="1" t="s">
        <v>129</v>
      </c>
      <c r="C58" s="7">
        <v>1.1440999999999999</v>
      </c>
      <c r="D58" s="4">
        <v>0.36023571714133001</v>
      </c>
      <c r="E58" s="5">
        <v>1166</v>
      </c>
    </row>
    <row r="59" spans="1:5" x14ac:dyDescent="0.25">
      <c r="A59" s="1" t="s">
        <v>161</v>
      </c>
      <c r="B59" s="1" t="s">
        <v>162</v>
      </c>
      <c r="C59" s="7">
        <v>0.60640000000000005</v>
      </c>
      <c r="D59" s="4">
        <v>0.21443225144174999</v>
      </c>
      <c r="E59" s="5">
        <v>728.59</v>
      </c>
    </row>
    <row r="60" spans="1:5" x14ac:dyDescent="0.25">
      <c r="A60" s="1" t="s">
        <v>190</v>
      </c>
      <c r="B60" s="1" t="s">
        <v>191</v>
      </c>
      <c r="C60" s="7">
        <v>0.30459999999999998</v>
      </c>
      <c r="D60" s="4">
        <v>0.13259575163119</v>
      </c>
      <c r="E60" s="5">
        <v>483.08</v>
      </c>
    </row>
    <row r="61" spans="1:5" x14ac:dyDescent="0.25">
      <c r="A61" s="1" t="s">
        <v>153</v>
      </c>
      <c r="B61" s="1" t="s">
        <v>154</v>
      </c>
      <c r="C61" s="7">
        <v>0.30420000000000003</v>
      </c>
      <c r="D61" s="4">
        <v>0.13248728708539001</v>
      </c>
      <c r="E61" s="5">
        <v>482.75</v>
      </c>
    </row>
    <row r="62" spans="1:5" x14ac:dyDescent="0.25">
      <c r="A62" s="1" t="s">
        <v>301</v>
      </c>
      <c r="B62" s="1" t="s">
        <v>302</v>
      </c>
      <c r="C62" s="7">
        <v>0.53849999999999998</v>
      </c>
      <c r="D62" s="4">
        <v>0.19602039479118999</v>
      </c>
      <c r="E62" s="5">
        <v>673.35</v>
      </c>
    </row>
    <row r="63" spans="1:5" x14ac:dyDescent="0.25">
      <c r="A63" s="1" t="s">
        <v>63</v>
      </c>
      <c r="B63" s="1" t="s">
        <v>64</v>
      </c>
      <c r="C63" s="7">
        <v>0.4113</v>
      </c>
      <c r="D63" s="4">
        <v>0.16152866922492001</v>
      </c>
      <c r="E63" s="5">
        <v>569.88</v>
      </c>
    </row>
    <row r="64" spans="1:5" x14ac:dyDescent="0.25">
      <c r="A64" s="1" t="s">
        <v>113</v>
      </c>
      <c r="B64" s="1" t="s">
        <v>114</v>
      </c>
      <c r="C64" s="7">
        <v>1.5906</v>
      </c>
      <c r="D64" s="4">
        <v>0.48130926639716998</v>
      </c>
      <c r="E64" s="5">
        <v>1529.22</v>
      </c>
    </row>
    <row r="65" spans="1:5" x14ac:dyDescent="0.25">
      <c r="A65" s="1" t="s">
        <v>220</v>
      </c>
      <c r="B65" s="1" t="s">
        <v>221</v>
      </c>
      <c r="C65" s="7">
        <v>0.30159999999999998</v>
      </c>
      <c r="D65" s="4">
        <v>0.13178226753764999</v>
      </c>
      <c r="E65" s="5">
        <v>480.64</v>
      </c>
    </row>
    <row r="66" spans="1:5" x14ac:dyDescent="0.25">
      <c r="A66" s="1" t="s">
        <v>86</v>
      </c>
      <c r="B66" s="1" t="s">
        <v>87</v>
      </c>
      <c r="C66" s="7">
        <v>3.9339</v>
      </c>
      <c r="D66" s="4">
        <v>1.1167216918645899</v>
      </c>
      <c r="E66" s="5">
        <v>3435.46</v>
      </c>
    </row>
    <row r="67" spans="1:5" x14ac:dyDescent="0.25">
      <c r="A67" s="1" t="s">
        <v>88</v>
      </c>
      <c r="B67" s="1" t="s">
        <v>87</v>
      </c>
      <c r="C67" s="7">
        <v>1.7431000000000001</v>
      </c>
      <c r="D67" s="4">
        <v>0.52266137448566996</v>
      </c>
      <c r="E67" s="5">
        <v>1653.27</v>
      </c>
    </row>
    <row r="68" spans="1:5" x14ac:dyDescent="0.25">
      <c r="A68" s="1" t="s">
        <v>84</v>
      </c>
      <c r="B68" s="1" t="s">
        <v>85</v>
      </c>
      <c r="C68" s="7">
        <v>0.55179999999999996</v>
      </c>
      <c r="D68" s="4">
        <v>0.19962684093923999</v>
      </c>
      <c r="E68" s="5">
        <v>684.17</v>
      </c>
    </row>
    <row r="69" spans="1:5" x14ac:dyDescent="0.25">
      <c r="A69" s="1" t="s">
        <v>192</v>
      </c>
      <c r="B69" s="1" t="s">
        <v>193</v>
      </c>
      <c r="C69" s="7">
        <v>0.3322</v>
      </c>
      <c r="D69" s="4">
        <v>0.1400798052918</v>
      </c>
      <c r="E69" s="5">
        <v>505.53</v>
      </c>
    </row>
    <row r="70" spans="1:5" x14ac:dyDescent="0.25">
      <c r="A70" s="1" t="s">
        <v>67</v>
      </c>
      <c r="B70" s="1" t="s">
        <v>68</v>
      </c>
      <c r="C70" s="7">
        <v>9.9956999999999994</v>
      </c>
      <c r="D70" s="4">
        <v>2.7604476512801202</v>
      </c>
      <c r="E70" s="5">
        <v>8366.6299999999992</v>
      </c>
    </row>
    <row r="71" spans="1:5" x14ac:dyDescent="0.25">
      <c r="A71" s="1" t="s">
        <v>71</v>
      </c>
      <c r="B71" s="1" t="s">
        <v>68</v>
      </c>
      <c r="C71" s="7">
        <v>5.7000000000000002E-3</v>
      </c>
      <c r="D71" s="4">
        <v>0</v>
      </c>
      <c r="E71" s="5">
        <v>0</v>
      </c>
    </row>
    <row r="72" spans="1:5" x14ac:dyDescent="0.25">
      <c r="A72" s="1" t="s">
        <v>37</v>
      </c>
      <c r="B72" s="1" t="s">
        <v>38</v>
      </c>
      <c r="C72" s="7">
        <v>1.6332</v>
      </c>
      <c r="D72" s="4">
        <v>0.4928607405255</v>
      </c>
      <c r="E72" s="5">
        <v>1563.87</v>
      </c>
    </row>
    <row r="73" spans="1:5" x14ac:dyDescent="0.25">
      <c r="A73" s="1" t="s">
        <v>167</v>
      </c>
      <c r="B73" s="1" t="s">
        <v>168</v>
      </c>
      <c r="C73" s="7">
        <v>0.60640000000000005</v>
      </c>
      <c r="D73" s="4">
        <v>0.21443225144174999</v>
      </c>
      <c r="E73" s="5">
        <v>728.59</v>
      </c>
    </row>
    <row r="74" spans="1:5" x14ac:dyDescent="0.25">
      <c r="A74" s="1" t="s">
        <v>169</v>
      </c>
      <c r="B74" s="1" t="s">
        <v>168</v>
      </c>
      <c r="C74" s="7">
        <v>0.60560000000000003</v>
      </c>
      <c r="D74" s="4">
        <v>0.21421532235012999</v>
      </c>
      <c r="E74" s="5">
        <v>727.94</v>
      </c>
    </row>
    <row r="75" spans="1:5" x14ac:dyDescent="0.25">
      <c r="A75" s="1" t="s">
        <v>117</v>
      </c>
      <c r="B75" s="1" t="s">
        <v>118</v>
      </c>
      <c r="C75" s="7">
        <v>0.81830000000000003</v>
      </c>
      <c r="D75" s="4">
        <v>0.27189134458241998</v>
      </c>
      <c r="E75" s="5">
        <v>900.96</v>
      </c>
    </row>
    <row r="76" spans="1:5" x14ac:dyDescent="0.25">
      <c r="A76" s="1" t="s">
        <v>119</v>
      </c>
      <c r="B76" s="1" t="s">
        <v>118</v>
      </c>
      <c r="C76" s="7">
        <v>0.32529999999999998</v>
      </c>
      <c r="D76" s="4">
        <v>0.13820879187665</v>
      </c>
      <c r="E76" s="5">
        <v>499.92</v>
      </c>
    </row>
    <row r="77" spans="1:5" x14ac:dyDescent="0.25">
      <c r="A77" s="1" t="s">
        <v>170</v>
      </c>
      <c r="B77" s="1" t="s">
        <v>171</v>
      </c>
      <c r="C77" s="7">
        <v>1.2129000000000001</v>
      </c>
      <c r="D77" s="4">
        <v>0.37889161901994001</v>
      </c>
      <c r="E77" s="5">
        <v>1221.96</v>
      </c>
    </row>
    <row r="78" spans="1:5" x14ac:dyDescent="0.25">
      <c r="A78" s="1" t="s">
        <v>74</v>
      </c>
      <c r="B78" s="1" t="s">
        <v>75</v>
      </c>
      <c r="C78" s="7">
        <v>2.2576000000000001</v>
      </c>
      <c r="D78" s="4">
        <v>0.66217389652851</v>
      </c>
      <c r="E78" s="5">
        <v>2071.81</v>
      </c>
    </row>
    <row r="79" spans="1:5" x14ac:dyDescent="0.25">
      <c r="A79" s="1" t="s">
        <v>126</v>
      </c>
      <c r="B79" s="1" t="s">
        <v>127</v>
      </c>
      <c r="C79" s="7">
        <v>0.56999999999999995</v>
      </c>
      <c r="D79" s="4">
        <v>0.20456197777341001</v>
      </c>
      <c r="E79" s="5">
        <v>698.98</v>
      </c>
    </row>
    <row r="80" spans="1:5" x14ac:dyDescent="0.25">
      <c r="A80" s="1" t="s">
        <v>248</v>
      </c>
      <c r="B80" s="1" t="s">
        <v>249</v>
      </c>
      <c r="C80" s="7">
        <v>0.68069999999999997</v>
      </c>
      <c r="D80" s="4">
        <v>0.23457954082519</v>
      </c>
      <c r="E80" s="5">
        <v>789.03</v>
      </c>
    </row>
    <row r="81" spans="1:5" x14ac:dyDescent="0.25">
      <c r="A81" s="1" t="s">
        <v>277</v>
      </c>
      <c r="B81" s="1" t="s">
        <v>278</v>
      </c>
      <c r="C81" s="7">
        <v>2.3702999999999999</v>
      </c>
      <c r="D81" s="4">
        <v>0.69273378230932003</v>
      </c>
      <c r="E81" s="5">
        <v>2163.4899999999998</v>
      </c>
    </row>
    <row r="82" spans="1:5" x14ac:dyDescent="0.25">
      <c r="A82" s="1" t="s">
        <v>188</v>
      </c>
      <c r="B82" s="1" t="s">
        <v>189</v>
      </c>
      <c r="C82" s="7">
        <v>0.30599999999999999</v>
      </c>
      <c r="D82" s="4">
        <v>0.13297537754151001</v>
      </c>
      <c r="E82" s="5">
        <v>484.22</v>
      </c>
    </row>
    <row r="83" spans="1:5" x14ac:dyDescent="0.25">
      <c r="A83" s="1" t="s">
        <v>267</v>
      </c>
      <c r="B83" s="1" t="s">
        <v>268</v>
      </c>
      <c r="C83" s="7">
        <v>0.46029999999999999</v>
      </c>
      <c r="D83" s="4">
        <v>0.17481557608614001</v>
      </c>
      <c r="E83" s="5">
        <v>609.74</v>
      </c>
    </row>
    <row r="84" spans="1:5" x14ac:dyDescent="0.25">
      <c r="A84" s="1" t="s">
        <v>120</v>
      </c>
      <c r="B84" s="1" t="s">
        <v>121</v>
      </c>
      <c r="C84" s="7">
        <v>0.56950000000000001</v>
      </c>
      <c r="D84" s="4">
        <v>0.20442639709114999</v>
      </c>
      <c r="E84" s="5">
        <v>698.57</v>
      </c>
    </row>
    <row r="85" spans="1:5" x14ac:dyDescent="0.25">
      <c r="A85" s="1" t="s">
        <v>263</v>
      </c>
      <c r="B85" s="1" t="s">
        <v>264</v>
      </c>
      <c r="C85" s="7">
        <v>0.46279999999999999</v>
      </c>
      <c r="D85" s="4">
        <v>0.17549347949742999</v>
      </c>
      <c r="E85" s="5">
        <v>611.77</v>
      </c>
    </row>
    <row r="86" spans="1:5" x14ac:dyDescent="0.25">
      <c r="A86" s="1" t="s">
        <v>145</v>
      </c>
      <c r="B86" s="1" t="s">
        <v>146</v>
      </c>
      <c r="C86" s="7">
        <v>0.30580000000000002</v>
      </c>
      <c r="D86" s="4">
        <v>0.13292114526861001</v>
      </c>
      <c r="E86" s="5">
        <v>484.05</v>
      </c>
    </row>
    <row r="87" spans="1:5" x14ac:dyDescent="0.25">
      <c r="A87" s="1" t="s">
        <v>291</v>
      </c>
      <c r="B87" s="1" t="s">
        <v>292</v>
      </c>
      <c r="C87" s="7">
        <v>0.50849999999999995</v>
      </c>
      <c r="D87" s="4">
        <v>0.18788555385575001</v>
      </c>
      <c r="E87" s="5">
        <v>648.95000000000005</v>
      </c>
    </row>
    <row r="88" spans="1:5" x14ac:dyDescent="0.25">
      <c r="A88" s="1" t="s">
        <v>137</v>
      </c>
      <c r="B88" s="1" t="s">
        <v>138</v>
      </c>
      <c r="C88" s="7">
        <v>0.61399999999999999</v>
      </c>
      <c r="D88" s="4">
        <v>0.21649307781206001</v>
      </c>
      <c r="E88" s="5">
        <v>734.77</v>
      </c>
    </row>
    <row r="89" spans="1:5" x14ac:dyDescent="0.25">
      <c r="A89" s="1" t="s">
        <v>20</v>
      </c>
      <c r="B89" s="1" t="s">
        <v>21</v>
      </c>
      <c r="C89" s="7">
        <v>0.59279999999999999</v>
      </c>
      <c r="D89" s="4">
        <v>0.21074445688435001</v>
      </c>
      <c r="E89" s="5">
        <v>717.52</v>
      </c>
    </row>
    <row r="90" spans="1:5" x14ac:dyDescent="0.25">
      <c r="A90" s="1" t="s">
        <v>22</v>
      </c>
      <c r="B90" s="1" t="s">
        <v>21</v>
      </c>
      <c r="C90" s="7">
        <v>0.45490000000000003</v>
      </c>
      <c r="D90" s="4">
        <v>0.17335130471776</v>
      </c>
      <c r="E90" s="5">
        <v>605.34</v>
      </c>
    </row>
    <row r="91" spans="1:5" x14ac:dyDescent="0.25">
      <c r="A91" s="1" t="s">
        <v>23</v>
      </c>
      <c r="B91" s="1" t="s">
        <v>21</v>
      </c>
      <c r="C91" s="7">
        <v>0.45279999999999998</v>
      </c>
      <c r="D91" s="4">
        <v>0.17278186585228</v>
      </c>
      <c r="E91" s="5">
        <v>603.64</v>
      </c>
    </row>
    <row r="92" spans="1:5" x14ac:dyDescent="0.25">
      <c r="A92" s="1" t="s">
        <v>24</v>
      </c>
      <c r="B92" s="1" t="s">
        <v>21</v>
      </c>
      <c r="C92" s="7">
        <v>0.4506</v>
      </c>
      <c r="D92" s="4">
        <v>0.17218531085034999</v>
      </c>
      <c r="E92" s="5">
        <v>601.85</v>
      </c>
    </row>
    <row r="93" spans="1:5" x14ac:dyDescent="0.25">
      <c r="A93" s="1" t="s">
        <v>134</v>
      </c>
      <c r="B93" s="1" t="s">
        <v>135</v>
      </c>
      <c r="C93" s="7">
        <v>1.1446000000000001</v>
      </c>
      <c r="D93" s="4">
        <v>0.36037129782359001</v>
      </c>
      <c r="E93" s="5">
        <v>1166.4000000000001</v>
      </c>
    </row>
    <row r="94" spans="1:5" x14ac:dyDescent="0.25">
      <c r="A94" s="1" t="s">
        <v>106</v>
      </c>
      <c r="B94" s="1" t="s">
        <v>107</v>
      </c>
      <c r="C94" s="7">
        <v>1.8169999999999999</v>
      </c>
      <c r="D94" s="4">
        <v>0.54270019932331004</v>
      </c>
      <c r="E94" s="5">
        <v>1713.39</v>
      </c>
    </row>
    <row r="95" spans="1:5" x14ac:dyDescent="0.25">
      <c r="A95" s="1" t="s">
        <v>244</v>
      </c>
      <c r="B95" s="1" t="s">
        <v>245</v>
      </c>
      <c r="C95" s="7">
        <v>0.313</v>
      </c>
      <c r="D95" s="4">
        <v>0.13487350709311999</v>
      </c>
      <c r="E95" s="5">
        <v>489.91</v>
      </c>
    </row>
    <row r="96" spans="1:5" x14ac:dyDescent="0.25">
      <c r="A96" s="1" t="s">
        <v>109</v>
      </c>
      <c r="B96" s="1" t="s">
        <v>110</v>
      </c>
      <c r="C96" s="7">
        <v>0.57589999999999997</v>
      </c>
      <c r="D96" s="4">
        <v>0.20616182982405001</v>
      </c>
      <c r="E96" s="5">
        <v>703.78</v>
      </c>
    </row>
    <row r="97" spans="1:5" x14ac:dyDescent="0.25">
      <c r="A97" s="1" t="s">
        <v>180</v>
      </c>
      <c r="B97" s="1" t="s">
        <v>181</v>
      </c>
      <c r="C97" s="7">
        <v>0.60909999999999997</v>
      </c>
      <c r="D97" s="4">
        <v>0.21516438712593999</v>
      </c>
      <c r="E97" s="5">
        <v>730.78</v>
      </c>
    </row>
    <row r="98" spans="1:5" x14ac:dyDescent="0.25">
      <c r="A98" s="1" t="s">
        <v>163</v>
      </c>
      <c r="B98" s="1" t="s">
        <v>164</v>
      </c>
      <c r="C98" s="7">
        <v>0.60589999999999999</v>
      </c>
      <c r="D98" s="4">
        <v>0.21429667075948999</v>
      </c>
      <c r="E98" s="5">
        <v>728.18</v>
      </c>
    </row>
    <row r="99" spans="1:5" x14ac:dyDescent="0.25">
      <c r="A99" s="1" t="s">
        <v>143</v>
      </c>
      <c r="B99" s="1" t="s">
        <v>144</v>
      </c>
      <c r="C99" s="7">
        <v>0.30680000000000002</v>
      </c>
      <c r="D99" s="4">
        <v>0.13319230663313</v>
      </c>
      <c r="E99" s="5">
        <v>484.87</v>
      </c>
    </row>
    <row r="100" spans="1:5" x14ac:dyDescent="0.25">
      <c r="A100" s="1" t="s">
        <v>252</v>
      </c>
      <c r="B100" s="1" t="s">
        <v>253</v>
      </c>
      <c r="C100" s="7">
        <v>0.3004</v>
      </c>
      <c r="D100" s="4">
        <v>0.13145687390023</v>
      </c>
      <c r="E100" s="5">
        <v>479.66</v>
      </c>
    </row>
    <row r="101" spans="1:5" x14ac:dyDescent="0.25">
      <c r="A101" s="1" t="s">
        <v>254</v>
      </c>
      <c r="B101" s="1" t="s">
        <v>253</v>
      </c>
      <c r="C101" s="7">
        <v>0.33889999999999998</v>
      </c>
      <c r="D101" s="4">
        <v>0.14189658643405001</v>
      </c>
      <c r="E101" s="5">
        <v>510.98</v>
      </c>
    </row>
    <row r="102" spans="1:5" x14ac:dyDescent="0.25">
      <c r="A102" s="1" t="s">
        <v>297</v>
      </c>
      <c r="B102" s="1" t="s">
        <v>298</v>
      </c>
      <c r="C102" s="7">
        <v>0.53879999999999995</v>
      </c>
      <c r="D102" s="4">
        <v>0.19610174320054999</v>
      </c>
      <c r="E102" s="5">
        <v>673.6</v>
      </c>
    </row>
    <row r="103" spans="1:5" x14ac:dyDescent="0.25">
      <c r="A103" s="1" t="s">
        <v>76</v>
      </c>
      <c r="B103" s="1" t="s">
        <v>77</v>
      </c>
      <c r="C103" s="7">
        <v>1.7442</v>
      </c>
      <c r="D103" s="4">
        <v>0.52295965198662997</v>
      </c>
      <c r="E103" s="5">
        <v>1654.17</v>
      </c>
    </row>
    <row r="104" spans="1:5" x14ac:dyDescent="0.25">
      <c r="A104" s="1" t="s">
        <v>69</v>
      </c>
      <c r="B104" s="1" t="s">
        <v>70</v>
      </c>
      <c r="C104" s="7">
        <v>6.7999999999999996E-3</v>
      </c>
      <c r="D104" s="4">
        <v>0</v>
      </c>
      <c r="E104" s="5">
        <v>0</v>
      </c>
    </row>
    <row r="105" spans="1:5" x14ac:dyDescent="0.25">
      <c r="A105" s="1" t="s">
        <v>295</v>
      </c>
      <c r="B105" s="1" t="s">
        <v>296</v>
      </c>
      <c r="C105" s="7">
        <v>0.60980000000000001</v>
      </c>
      <c r="D105" s="4">
        <v>0.21535420008110001</v>
      </c>
      <c r="E105" s="5">
        <v>731.35</v>
      </c>
    </row>
    <row r="106" spans="1:5" x14ac:dyDescent="0.25">
      <c r="A106" s="1" t="s">
        <v>271</v>
      </c>
      <c r="B106" s="1" t="s">
        <v>272</v>
      </c>
      <c r="C106" s="7">
        <v>0.43530000000000002</v>
      </c>
      <c r="D106" s="4">
        <v>0.16803654197327</v>
      </c>
      <c r="E106" s="5">
        <v>589.4</v>
      </c>
    </row>
    <row r="107" spans="1:5" x14ac:dyDescent="0.25">
      <c r="A107" s="1" t="s">
        <v>202</v>
      </c>
      <c r="B107" s="1" t="s">
        <v>203</v>
      </c>
      <c r="C107" s="7">
        <v>0.30270000000000002</v>
      </c>
      <c r="D107" s="4">
        <v>0.13208054503861999</v>
      </c>
      <c r="E107" s="5">
        <v>481.53</v>
      </c>
    </row>
    <row r="108" spans="1:5" x14ac:dyDescent="0.25">
      <c r="A108" s="1" t="s">
        <v>93</v>
      </c>
      <c r="B108" s="1" t="s">
        <v>94</v>
      </c>
      <c r="C108" s="7">
        <v>0.55189999999999995</v>
      </c>
      <c r="D108" s="4">
        <v>0.19965395707569</v>
      </c>
      <c r="E108" s="5">
        <v>684.25</v>
      </c>
    </row>
    <row r="109" spans="1:5" x14ac:dyDescent="0.25">
      <c r="A109" s="1" t="s">
        <v>293</v>
      </c>
      <c r="B109" s="1" t="s">
        <v>294</v>
      </c>
      <c r="C109" s="7">
        <v>0.45219999999999999</v>
      </c>
      <c r="D109" s="4">
        <v>0.17261916903357</v>
      </c>
      <c r="E109" s="5">
        <v>603.15</v>
      </c>
    </row>
    <row r="110" spans="1:5" x14ac:dyDescent="0.25">
      <c r="A110" s="1" t="s">
        <v>18</v>
      </c>
      <c r="B110" s="1" t="s">
        <v>19</v>
      </c>
      <c r="C110" s="7">
        <v>2.7896999999999998</v>
      </c>
      <c r="D110" s="4">
        <v>0</v>
      </c>
      <c r="E110" s="5">
        <v>0</v>
      </c>
    </row>
    <row r="111" spans="1:5" x14ac:dyDescent="0.25">
      <c r="A111" s="1" t="s">
        <v>72</v>
      </c>
      <c r="B111" s="1" t="s">
        <v>73</v>
      </c>
      <c r="C111" s="7">
        <v>12.0768</v>
      </c>
      <c r="D111" s="4">
        <v>3.3247615669717798</v>
      </c>
      <c r="E111" s="5">
        <v>0</v>
      </c>
    </row>
    <row r="112" spans="1:5" x14ac:dyDescent="0.25">
      <c r="A112" s="1" t="s">
        <v>309</v>
      </c>
      <c r="B112" s="1" t="s">
        <v>73</v>
      </c>
      <c r="C112" s="7">
        <v>0.2636</v>
      </c>
      <c r="D112" s="4">
        <v>0.12147813568609001</v>
      </c>
      <c r="E112" s="5">
        <v>0</v>
      </c>
    </row>
    <row r="113" spans="1:5" x14ac:dyDescent="0.25">
      <c r="A113" s="1" t="s">
        <v>310</v>
      </c>
      <c r="B113" s="1" t="s">
        <v>73</v>
      </c>
      <c r="C113" s="7">
        <v>0.2641</v>
      </c>
      <c r="D113" s="4">
        <v>0.12161371636835</v>
      </c>
      <c r="E113" s="5">
        <v>0</v>
      </c>
    </row>
    <row r="114" spans="1:5" x14ac:dyDescent="0.25">
      <c r="A114" s="1" t="s">
        <v>311</v>
      </c>
      <c r="B114" s="1" t="s">
        <v>73</v>
      </c>
      <c r="C114" s="7">
        <v>0.26419999999999999</v>
      </c>
      <c r="D114" s="4">
        <v>0.1216408325048</v>
      </c>
      <c r="E114" s="5">
        <v>0</v>
      </c>
    </row>
    <row r="115" spans="1:5" x14ac:dyDescent="0.25">
      <c r="A115" s="1" t="s">
        <v>312</v>
      </c>
      <c r="B115" s="1" t="s">
        <v>73</v>
      </c>
      <c r="C115" s="7">
        <v>0.26390000000000002</v>
      </c>
      <c r="D115" s="4">
        <v>0.12155948409544</v>
      </c>
      <c r="E115" s="5">
        <v>0</v>
      </c>
    </row>
    <row r="116" spans="1:5" x14ac:dyDescent="0.25">
      <c r="A116" s="1" t="s">
        <v>313</v>
      </c>
      <c r="B116" s="1" t="s">
        <v>73</v>
      </c>
      <c r="C116" s="7">
        <v>0.26</v>
      </c>
      <c r="D116" s="4">
        <v>0.12050195477384</v>
      </c>
      <c r="E116" s="5">
        <v>0</v>
      </c>
    </row>
    <row r="117" spans="1:5" x14ac:dyDescent="0.25">
      <c r="A117" s="1" t="s">
        <v>316</v>
      </c>
      <c r="B117" s="1" t="s">
        <v>73</v>
      </c>
      <c r="C117" s="7">
        <v>0.26850000000000002</v>
      </c>
      <c r="D117" s="4">
        <v>0.12280682637221001</v>
      </c>
      <c r="E117" s="5">
        <v>0</v>
      </c>
    </row>
    <row r="118" spans="1:5" x14ac:dyDescent="0.25">
      <c r="A118" s="1" t="s">
        <v>317</v>
      </c>
      <c r="B118" s="1" t="s">
        <v>73</v>
      </c>
      <c r="C118" s="7">
        <v>0.26840000000000003</v>
      </c>
      <c r="D118" s="4">
        <v>0.12277971023576</v>
      </c>
      <c r="E118" s="5">
        <v>0</v>
      </c>
    </row>
    <row r="119" spans="1:5" x14ac:dyDescent="0.25">
      <c r="A119" s="1" t="s">
        <v>320</v>
      </c>
      <c r="B119" s="1" t="s">
        <v>73</v>
      </c>
      <c r="C119" s="7">
        <v>0.38390000000000002</v>
      </c>
      <c r="D119" s="4">
        <v>0.15409884783721001</v>
      </c>
      <c r="E119" s="5">
        <v>0</v>
      </c>
    </row>
    <row r="120" spans="1:5" x14ac:dyDescent="0.25">
      <c r="A120" s="1" t="s">
        <v>111</v>
      </c>
      <c r="B120" s="1" t="s">
        <v>112</v>
      </c>
      <c r="C120" s="7">
        <v>1.1359999999999999</v>
      </c>
      <c r="D120" s="4">
        <v>0.35803931008876</v>
      </c>
      <c r="E120" s="5">
        <v>1159.4100000000001</v>
      </c>
    </row>
    <row r="121" spans="1:5" x14ac:dyDescent="0.25">
      <c r="A121" s="1" t="s">
        <v>186</v>
      </c>
      <c r="B121" s="1" t="s">
        <v>187</v>
      </c>
      <c r="C121" s="7">
        <v>0.30480000000000002</v>
      </c>
      <c r="D121" s="4">
        <v>0.13264998390409999</v>
      </c>
      <c r="E121" s="5">
        <v>483.24</v>
      </c>
    </row>
    <row r="122" spans="1:5" x14ac:dyDescent="0.25">
      <c r="A122" s="1" t="s">
        <v>196</v>
      </c>
      <c r="B122" s="1" t="s">
        <v>197</v>
      </c>
      <c r="C122" s="7">
        <v>0.33179999999999998</v>
      </c>
      <c r="D122" s="4">
        <v>0.13997134074600001</v>
      </c>
      <c r="E122" s="5">
        <v>505.2</v>
      </c>
    </row>
    <row r="123" spans="1:5" x14ac:dyDescent="0.25">
      <c r="A123" s="1" t="s">
        <v>216</v>
      </c>
      <c r="B123" s="1" t="s">
        <v>217</v>
      </c>
      <c r="C123" s="7">
        <v>0.30170000000000002</v>
      </c>
      <c r="D123" s="4">
        <v>0.1318093836741</v>
      </c>
      <c r="E123" s="5">
        <v>480.72</v>
      </c>
    </row>
    <row r="124" spans="1:5" x14ac:dyDescent="0.25">
      <c r="A124" s="1" t="s">
        <v>165</v>
      </c>
      <c r="B124" s="1" t="s">
        <v>166</v>
      </c>
      <c r="C124" s="7">
        <v>0.60819999999999996</v>
      </c>
      <c r="D124" s="4">
        <v>0.21492034189786999</v>
      </c>
      <c r="E124" s="5">
        <v>730.05</v>
      </c>
    </row>
    <row r="125" spans="1:5" x14ac:dyDescent="0.25">
      <c r="A125" s="1" t="s">
        <v>234</v>
      </c>
      <c r="B125" s="1" t="s">
        <v>235</v>
      </c>
      <c r="C125" s="7">
        <v>0.3271</v>
      </c>
      <c r="D125" s="4">
        <v>0.13869688233277999</v>
      </c>
      <c r="E125" s="5">
        <v>501.38</v>
      </c>
    </row>
    <row r="126" spans="1:5" x14ac:dyDescent="0.25">
      <c r="A126" s="1" t="s">
        <v>238</v>
      </c>
      <c r="B126" s="1" t="s">
        <v>239</v>
      </c>
      <c r="C126" s="7">
        <v>0.32729999999999998</v>
      </c>
      <c r="D126" s="4">
        <v>0.13875111460567999</v>
      </c>
      <c r="E126" s="5">
        <v>501.54</v>
      </c>
    </row>
    <row r="127" spans="1:5" x14ac:dyDescent="0.25">
      <c r="A127" s="1" t="s">
        <v>78</v>
      </c>
      <c r="B127" s="1" t="s">
        <v>79</v>
      </c>
      <c r="C127" s="7">
        <v>0.8135</v>
      </c>
      <c r="D127" s="4">
        <v>0.27058977003274998</v>
      </c>
      <c r="E127" s="5">
        <v>897.06</v>
      </c>
    </row>
    <row r="128" spans="1:5" x14ac:dyDescent="0.25">
      <c r="A128" s="1" t="s">
        <v>255</v>
      </c>
      <c r="B128" s="1" t="s">
        <v>256</v>
      </c>
      <c r="C128" s="7">
        <v>0.22550000000000001</v>
      </c>
      <c r="D128" s="4">
        <v>0.11114688769808</v>
      </c>
      <c r="E128" s="5">
        <v>418.73</v>
      </c>
    </row>
    <row r="129" spans="1:5" x14ac:dyDescent="0.25">
      <c r="A129" s="1" t="s">
        <v>307</v>
      </c>
      <c r="B129" s="1" t="s">
        <v>308</v>
      </c>
      <c r="C129" s="7">
        <v>0.44040000000000001</v>
      </c>
      <c r="D129" s="4">
        <v>0.16941946493230001</v>
      </c>
      <c r="E129" s="5">
        <v>593.54999999999995</v>
      </c>
    </row>
    <row r="130" spans="1:5" x14ac:dyDescent="0.25">
      <c r="A130" s="1" t="s">
        <v>273</v>
      </c>
      <c r="B130" s="1" t="s">
        <v>274</v>
      </c>
      <c r="C130" s="7">
        <v>0.79290000000000005</v>
      </c>
      <c r="D130" s="4">
        <v>0.26500384592374998</v>
      </c>
      <c r="E130" s="5">
        <v>880.3</v>
      </c>
    </row>
    <row r="131" spans="1:5" x14ac:dyDescent="0.25">
      <c r="A131" s="1" t="s">
        <v>198</v>
      </c>
      <c r="B131" s="1" t="s">
        <v>199</v>
      </c>
      <c r="C131" s="7">
        <v>0.27539999999999998</v>
      </c>
      <c r="D131" s="4">
        <v>0.12467783978736</v>
      </c>
      <c r="E131" s="5">
        <v>459.32</v>
      </c>
    </row>
    <row r="132" spans="1:5" x14ac:dyDescent="0.25">
      <c r="A132" s="1" t="s">
        <v>95</v>
      </c>
      <c r="B132" s="1" t="s">
        <v>96</v>
      </c>
      <c r="C132" s="7">
        <v>2.7722000000000002</v>
      </c>
      <c r="D132" s="4">
        <v>0.80171353470780005</v>
      </c>
      <c r="E132" s="5">
        <v>2490.4299999999998</v>
      </c>
    </row>
    <row r="133" spans="1:5" x14ac:dyDescent="0.25">
      <c r="A133" s="1" t="s">
        <v>97</v>
      </c>
      <c r="B133" s="1" t="s">
        <v>98</v>
      </c>
      <c r="C133" s="7">
        <v>0.98909999999999998</v>
      </c>
      <c r="D133" s="4">
        <v>0.31820570564153999</v>
      </c>
      <c r="E133" s="5">
        <v>1039.9100000000001</v>
      </c>
    </row>
    <row r="134" spans="1:5" x14ac:dyDescent="0.25">
      <c r="A134" s="1" t="s">
        <v>303</v>
      </c>
      <c r="B134" s="1" t="s">
        <v>304</v>
      </c>
      <c r="C134" s="7">
        <v>0.53790000000000004</v>
      </c>
      <c r="D134" s="4">
        <v>0.19585769797249</v>
      </c>
      <c r="E134" s="5">
        <v>672.86</v>
      </c>
    </row>
    <row r="135" spans="1:5" x14ac:dyDescent="0.25">
      <c r="A135" s="1" t="s">
        <v>261</v>
      </c>
      <c r="B135" s="1" t="s">
        <v>262</v>
      </c>
      <c r="C135" s="7">
        <v>0.50700000000000001</v>
      </c>
      <c r="D135" s="4">
        <v>0.18747881180897999</v>
      </c>
      <c r="E135" s="5">
        <v>647.73</v>
      </c>
    </row>
    <row r="136" spans="1:5" x14ac:dyDescent="0.25">
      <c r="A136" s="1" t="s">
        <v>285</v>
      </c>
      <c r="B136" s="1" t="s">
        <v>286</v>
      </c>
      <c r="C136" s="7">
        <v>0.44669999999999999</v>
      </c>
      <c r="D136" s="4">
        <v>0.17112778152874</v>
      </c>
      <c r="E136" s="5">
        <v>598.66999999999996</v>
      </c>
    </row>
    <row r="137" spans="1:5" x14ac:dyDescent="0.25">
      <c r="A137" s="1" t="s">
        <v>115</v>
      </c>
      <c r="B137" s="1" t="s">
        <v>116</v>
      </c>
      <c r="C137" s="7">
        <v>0.68110000000000004</v>
      </c>
      <c r="D137" s="4">
        <v>0.23468800537100001</v>
      </c>
      <c r="E137" s="5">
        <v>789.35</v>
      </c>
    </row>
    <row r="138" spans="1:5" x14ac:dyDescent="0.25">
      <c r="A138" s="1" t="s">
        <v>65</v>
      </c>
      <c r="B138" s="1" t="s">
        <v>66</v>
      </c>
      <c r="C138" s="7">
        <v>0.54900000000000004</v>
      </c>
      <c r="D138" s="4">
        <v>0.1988675891186</v>
      </c>
      <c r="E138" s="5">
        <v>681.89</v>
      </c>
    </row>
    <row r="139" spans="1:5" x14ac:dyDescent="0.25">
      <c r="A139" s="1" t="s">
        <v>47</v>
      </c>
      <c r="B139" s="1" t="s">
        <v>48</v>
      </c>
      <c r="C139" s="7">
        <v>3.0350999999999999</v>
      </c>
      <c r="D139" s="4">
        <v>0.87300185743873004</v>
      </c>
      <c r="E139" s="5">
        <v>2704.3</v>
      </c>
    </row>
    <row r="140" spans="1:5" x14ac:dyDescent="0.25">
      <c r="A140" s="1" t="s">
        <v>39</v>
      </c>
      <c r="B140" s="1" t="s">
        <v>40</v>
      </c>
      <c r="C140" s="7">
        <v>1.6339999999999999</v>
      </c>
      <c r="D140" s="4">
        <v>0.49307766961711003</v>
      </c>
      <c r="E140" s="5">
        <v>1564.52</v>
      </c>
    </row>
    <row r="141" spans="1:5" x14ac:dyDescent="0.25">
      <c r="A141" s="1" t="s">
        <v>29</v>
      </c>
      <c r="B141" s="1" t="s">
        <v>30</v>
      </c>
      <c r="C141" s="7">
        <v>9.1111000000000004</v>
      </c>
      <c r="D141" s="4">
        <v>2.5205783082303701</v>
      </c>
      <c r="E141" s="5">
        <v>7647.02</v>
      </c>
    </row>
    <row r="142" spans="1:5" x14ac:dyDescent="0.25">
      <c r="A142" s="1" t="s">
        <v>208</v>
      </c>
      <c r="B142" s="1" t="s">
        <v>209</v>
      </c>
      <c r="C142" s="7">
        <v>0.60219999999999996</v>
      </c>
      <c r="D142" s="4">
        <v>0.21329337371078</v>
      </c>
      <c r="E142" s="5">
        <v>725.17</v>
      </c>
    </row>
    <row r="143" spans="1:5" x14ac:dyDescent="0.25">
      <c r="A143" s="1" t="s">
        <v>210</v>
      </c>
      <c r="B143" s="1" t="s">
        <v>209</v>
      </c>
      <c r="C143" s="7">
        <v>0.30280000000000001</v>
      </c>
      <c r="D143" s="4">
        <v>0.13210766117507</v>
      </c>
      <c r="E143" s="5">
        <v>481.61</v>
      </c>
    </row>
    <row r="144" spans="1:5" x14ac:dyDescent="0.25">
      <c r="A144" s="1" t="s">
        <v>213</v>
      </c>
      <c r="B144" s="1" t="s">
        <v>209</v>
      </c>
      <c r="C144" s="7">
        <v>1.2085999999999999</v>
      </c>
      <c r="D144" s="4">
        <v>0.37772562515253</v>
      </c>
      <c r="E144" s="5">
        <v>1218.47</v>
      </c>
    </row>
    <row r="145" spans="1:5" x14ac:dyDescent="0.25">
      <c r="A145" s="1" t="s">
        <v>299</v>
      </c>
      <c r="B145" s="1" t="s">
        <v>300</v>
      </c>
      <c r="C145" s="7">
        <v>0.53959999999999997</v>
      </c>
      <c r="D145" s="4">
        <v>0.19631867229215999</v>
      </c>
      <c r="E145" s="5">
        <v>674.25</v>
      </c>
    </row>
    <row r="146" spans="1:5" x14ac:dyDescent="0.25">
      <c r="A146" s="1" t="s">
        <v>281</v>
      </c>
      <c r="B146" s="1" t="s">
        <v>282</v>
      </c>
      <c r="C146" s="7">
        <v>0.4451</v>
      </c>
      <c r="D146" s="4">
        <v>0.17069392334552</v>
      </c>
      <c r="E146" s="5">
        <v>597.37</v>
      </c>
    </row>
    <row r="147" spans="1:5" x14ac:dyDescent="0.25">
      <c r="A147" s="1" t="s">
        <v>218</v>
      </c>
      <c r="B147" s="1" t="s">
        <v>219</v>
      </c>
      <c r="C147" s="7">
        <v>0.30209999999999998</v>
      </c>
      <c r="D147" s="4">
        <v>0.13191784821991001</v>
      </c>
      <c r="E147" s="5">
        <v>481.04</v>
      </c>
    </row>
    <row r="148" spans="1:5" x14ac:dyDescent="0.25">
      <c r="A148" s="1" t="s">
        <v>204</v>
      </c>
      <c r="B148" s="1" t="s">
        <v>205</v>
      </c>
      <c r="C148" s="7">
        <v>0.30349999999999999</v>
      </c>
      <c r="D148" s="4">
        <v>0.13229747413022999</v>
      </c>
      <c r="E148" s="5">
        <v>482.18</v>
      </c>
    </row>
    <row r="149" spans="1:5" x14ac:dyDescent="0.25">
      <c r="A149" s="1" t="s">
        <v>89</v>
      </c>
      <c r="B149" s="1" t="s">
        <v>90</v>
      </c>
      <c r="C149" s="7">
        <v>1.2030000000000001</v>
      </c>
      <c r="D149" s="4">
        <v>0.37620712151125002</v>
      </c>
      <c r="E149" s="5">
        <v>1213.9100000000001</v>
      </c>
    </row>
    <row r="150" spans="1:5" x14ac:dyDescent="0.25">
      <c r="A150" s="1" t="s">
        <v>14</v>
      </c>
      <c r="B150" s="1" t="s">
        <v>15</v>
      </c>
      <c r="C150" s="7">
        <v>1.5627</v>
      </c>
      <c r="D150" s="4">
        <v>0.47374386432721</v>
      </c>
      <c r="E150" s="5">
        <v>1506.52</v>
      </c>
    </row>
    <row r="151" spans="1:5" x14ac:dyDescent="0.25">
      <c r="A151" s="1" t="s">
        <v>27</v>
      </c>
      <c r="B151" s="1" t="s">
        <v>28</v>
      </c>
      <c r="C151" s="7">
        <v>4.8997999999999999</v>
      </c>
      <c r="D151" s="4">
        <v>1.37863645384939</v>
      </c>
      <c r="E151" s="5">
        <v>4221.2</v>
      </c>
    </row>
    <row r="152" spans="1:5" x14ac:dyDescent="0.25">
      <c r="A152" s="1" t="s">
        <v>101</v>
      </c>
      <c r="B152" s="1" t="s">
        <v>102</v>
      </c>
      <c r="C152" s="7">
        <v>0.83499999999999996</v>
      </c>
      <c r="D152" s="4">
        <v>0.27641973936982001</v>
      </c>
      <c r="E152" s="5">
        <v>914.55</v>
      </c>
    </row>
    <row r="153" spans="1:5" x14ac:dyDescent="0.25">
      <c r="A153" s="1" t="s">
        <v>240</v>
      </c>
      <c r="B153" s="1" t="s">
        <v>241</v>
      </c>
      <c r="C153" s="7">
        <v>0.3125</v>
      </c>
      <c r="D153" s="4">
        <v>0.13473792641085999</v>
      </c>
      <c r="E153" s="5">
        <v>489.5</v>
      </c>
    </row>
    <row r="154" spans="1:5" x14ac:dyDescent="0.25">
      <c r="A154" s="1" t="s">
        <v>176</v>
      </c>
      <c r="B154" s="1" t="s">
        <v>177</v>
      </c>
      <c r="C154" s="7">
        <v>0.3024</v>
      </c>
      <c r="D154" s="4">
        <v>0.13199919662925999</v>
      </c>
      <c r="E154" s="5">
        <v>481.29</v>
      </c>
    </row>
    <row r="155" spans="1:5" x14ac:dyDescent="0.25">
      <c r="A155" s="1" t="s">
        <v>228</v>
      </c>
      <c r="B155" s="1" t="s">
        <v>229</v>
      </c>
      <c r="C155" s="7">
        <v>0.31330000000000002</v>
      </c>
      <c r="D155" s="4">
        <v>0.13495485550246999</v>
      </c>
      <c r="E155" s="5">
        <v>490.15</v>
      </c>
    </row>
    <row r="156" spans="1:5" x14ac:dyDescent="0.25">
      <c r="A156" s="1" t="s">
        <v>57</v>
      </c>
      <c r="B156" s="1" t="s">
        <v>58</v>
      </c>
      <c r="C156" s="7">
        <v>4.0239000000000003</v>
      </c>
      <c r="D156" s="4">
        <v>1.14112621467092</v>
      </c>
      <c r="E156" s="5">
        <v>3508.67</v>
      </c>
    </row>
    <row r="157" spans="1:5" x14ac:dyDescent="0.25">
      <c r="A157" s="1" t="s">
        <v>59</v>
      </c>
      <c r="B157" s="1" t="s">
        <v>60</v>
      </c>
      <c r="C157" s="7">
        <v>0.39829999999999999</v>
      </c>
      <c r="D157" s="4">
        <v>0.15800357148623001</v>
      </c>
      <c r="E157" s="5">
        <v>559.29999999999995</v>
      </c>
    </row>
    <row r="158" spans="1:5" x14ac:dyDescent="0.25">
      <c r="A158" s="1" t="s">
        <v>55</v>
      </c>
      <c r="B158" s="1" t="s">
        <v>56</v>
      </c>
      <c r="C158" s="7">
        <v>1.1862999999999999</v>
      </c>
      <c r="D158" s="4">
        <v>0.37167872672384999</v>
      </c>
      <c r="E158" s="5">
        <v>1200.33</v>
      </c>
    </row>
    <row r="159" spans="1:5" x14ac:dyDescent="0.25">
      <c r="A159" s="1" t="s">
        <v>6</v>
      </c>
      <c r="B159" s="1" t="s">
        <v>7</v>
      </c>
      <c r="C159" s="7">
        <v>4.9211</v>
      </c>
      <c r="D159" s="4">
        <v>1.3844121909135501</v>
      </c>
      <c r="E159" s="5">
        <v>4238.53</v>
      </c>
    </row>
    <row r="160" spans="1:5" x14ac:dyDescent="0.25">
      <c r="A160" s="1" t="s">
        <v>151</v>
      </c>
      <c r="B160" s="1" t="s">
        <v>152</v>
      </c>
      <c r="C160" s="7">
        <v>0.30530000000000002</v>
      </c>
      <c r="D160" s="4">
        <v>0.13278556458634999</v>
      </c>
      <c r="E160" s="5">
        <v>483.65</v>
      </c>
    </row>
    <row r="161" spans="1:5" x14ac:dyDescent="0.25">
      <c r="A161" s="1" t="s">
        <v>91</v>
      </c>
      <c r="B161" s="1" t="s">
        <v>92</v>
      </c>
      <c r="C161" s="7">
        <v>1.6492</v>
      </c>
      <c r="D161" s="4">
        <v>0.49719932235773001</v>
      </c>
      <c r="E161" s="5">
        <v>1576.89</v>
      </c>
    </row>
    <row r="162" spans="1:5" x14ac:dyDescent="0.25">
      <c r="A162" s="1" t="s">
        <v>236</v>
      </c>
      <c r="B162" s="1" t="s">
        <v>237</v>
      </c>
      <c r="C162" s="7">
        <v>0.31290000000000001</v>
      </c>
      <c r="D162" s="4">
        <v>0.13484639095667</v>
      </c>
      <c r="E162" s="5">
        <v>489.83</v>
      </c>
    </row>
    <row r="163" spans="1:5" x14ac:dyDescent="0.25">
      <c r="A163" s="1" t="s">
        <v>31</v>
      </c>
      <c r="B163" s="1" t="s">
        <v>32</v>
      </c>
      <c r="C163" s="7">
        <v>0.76900000000000002</v>
      </c>
      <c r="D163" s="4">
        <v>0.25852308931184997</v>
      </c>
      <c r="E163" s="5">
        <v>860.86</v>
      </c>
    </row>
    <row r="164" spans="1:5" x14ac:dyDescent="0.25">
      <c r="A164" s="1" t="s">
        <v>200</v>
      </c>
      <c r="B164" s="1" t="s">
        <v>201</v>
      </c>
      <c r="C164" s="7">
        <v>0.30380000000000001</v>
      </c>
      <c r="D164" s="4">
        <v>0.13237882253958</v>
      </c>
      <c r="E164" s="5">
        <v>482.43</v>
      </c>
    </row>
    <row r="165" spans="1:5" x14ac:dyDescent="0.25">
      <c r="A165" s="1" t="s">
        <v>283</v>
      </c>
      <c r="B165" s="1" t="s">
        <v>284</v>
      </c>
      <c r="C165" s="7">
        <v>0.44679999999999997</v>
      </c>
      <c r="D165" s="4">
        <v>0.17115489766518999</v>
      </c>
      <c r="E165" s="5">
        <v>598.75</v>
      </c>
    </row>
    <row r="166" spans="1:5" x14ac:dyDescent="0.25">
      <c r="A166" s="1" t="s">
        <v>287</v>
      </c>
      <c r="B166" s="1" t="s">
        <v>288</v>
      </c>
      <c r="C166" s="7">
        <v>0.44719999999999999</v>
      </c>
      <c r="D166" s="4">
        <v>0.171263362211</v>
      </c>
      <c r="E166" s="5">
        <v>599.08000000000004</v>
      </c>
    </row>
    <row r="167" spans="1:5" x14ac:dyDescent="0.25">
      <c r="A167" s="1" t="s">
        <v>130</v>
      </c>
      <c r="B167" s="1" t="s">
        <v>131</v>
      </c>
      <c r="C167" s="7">
        <v>1.1397999999999999</v>
      </c>
      <c r="D167" s="4">
        <v>0.35906972327392001</v>
      </c>
      <c r="E167" s="5">
        <v>1162.5</v>
      </c>
    </row>
    <row r="168" spans="1:5" x14ac:dyDescent="0.25">
      <c r="A168" s="1" t="s">
        <v>157</v>
      </c>
      <c r="B168" s="1" t="s">
        <v>158</v>
      </c>
      <c r="C168" s="7">
        <v>0.45979999999999999</v>
      </c>
      <c r="D168" s="4">
        <v>0.17467999540387999</v>
      </c>
      <c r="E168" s="5">
        <v>609.33000000000004</v>
      </c>
    </row>
    <row r="169" spans="1:5" x14ac:dyDescent="0.25">
      <c r="A169" s="1" t="s">
        <v>224</v>
      </c>
      <c r="B169" s="1" t="s">
        <v>225</v>
      </c>
      <c r="C169" s="7">
        <v>0.31140000000000001</v>
      </c>
      <c r="D169" s="4">
        <v>0.13443964890988999</v>
      </c>
      <c r="E169" s="5">
        <v>488.61</v>
      </c>
    </row>
    <row r="170" spans="1:5" x14ac:dyDescent="0.25">
      <c r="A170" s="1" t="s">
        <v>45</v>
      </c>
      <c r="B170" s="1" t="s">
        <v>46</v>
      </c>
      <c r="C170" s="7">
        <v>2.0392999999999999</v>
      </c>
      <c r="D170" s="4">
        <v>0.60297937065494001</v>
      </c>
      <c r="E170" s="5">
        <v>1894.23</v>
      </c>
    </row>
    <row r="171" spans="1:5" x14ac:dyDescent="0.25">
      <c r="A171" s="1" t="s">
        <v>33</v>
      </c>
      <c r="B171" s="1" t="s">
        <v>34</v>
      </c>
      <c r="C171" s="7">
        <v>5.0034999999999998</v>
      </c>
      <c r="D171" s="4">
        <v>1.40675588734957</v>
      </c>
      <c r="E171" s="5">
        <v>4305.5600000000004</v>
      </c>
    </row>
    <row r="172" spans="1:5" x14ac:dyDescent="0.25">
      <c r="A172" s="1" t="s">
        <v>269</v>
      </c>
      <c r="B172" s="1" t="s">
        <v>270</v>
      </c>
      <c r="C172" s="7">
        <v>0.75580000000000003</v>
      </c>
      <c r="D172" s="4">
        <v>0.25494375930024998</v>
      </c>
      <c r="E172" s="5">
        <v>850.12</v>
      </c>
    </row>
    <row r="173" spans="1:5" x14ac:dyDescent="0.25">
      <c r="A173" s="1" t="s">
        <v>259</v>
      </c>
      <c r="B173" s="1" t="s">
        <v>260</v>
      </c>
      <c r="C173" s="7">
        <v>0.25540000000000002</v>
      </c>
      <c r="D173" s="4">
        <v>0.11925461249707001</v>
      </c>
      <c r="E173" s="5">
        <v>443.05</v>
      </c>
    </row>
    <row r="174" spans="1:5" x14ac:dyDescent="0.25">
      <c r="A174" s="1" t="s">
        <v>318</v>
      </c>
      <c r="B174" s="1" t="s">
        <v>319</v>
      </c>
      <c r="C174" s="7">
        <v>0.26840000000000003</v>
      </c>
      <c r="D174" s="4">
        <v>0.12277971023576</v>
      </c>
      <c r="E174" s="5">
        <v>453.63</v>
      </c>
    </row>
    <row r="175" spans="1:5" x14ac:dyDescent="0.25">
      <c r="A175" s="1" t="s">
        <v>305</v>
      </c>
      <c r="B175" s="1" t="s">
        <v>306</v>
      </c>
      <c r="C175" s="7">
        <v>0.53739999999999999</v>
      </c>
      <c r="D175" s="4">
        <v>0.19572211729023001</v>
      </c>
      <c r="E175" s="5">
        <v>672.46</v>
      </c>
    </row>
    <row r="176" spans="1:5" s="12" customFormat="1" ht="15.75" thickBot="1" x14ac:dyDescent="0.3">
      <c r="A176" s="16" t="s">
        <v>325</v>
      </c>
      <c r="B176" s="16"/>
      <c r="C176" s="17"/>
      <c r="D176" s="18">
        <f>SUM(D3:D175)</f>
        <v>100.00000000000009</v>
      </c>
      <c r="E176" s="19">
        <f>SUM(E3:E175)</f>
        <v>300000.76</v>
      </c>
    </row>
    <row r="177" ht="15.75" thickTop="1" x14ac:dyDescent="0.25"/>
  </sheetData>
  <sortState ref="A3:E172">
    <sortCondition ref="B1"/>
  </sortState>
  <conditionalFormatting sqref="A3:E175">
    <cfRule type="expression" dxfId="1" priority="1" stopIfTrue="1">
      <formula>MOD(ROW(),2)&gt;0</formula>
    </cfRule>
    <cfRule type="expression" dxfId="0" priority="2" stopIfTrue="1">
      <formula>MOD(ROW(),2)&lt;1</formula>
    </cfRule>
  </conditionalFormatting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KENT</vt:lpstr>
      <vt:lpstr>Sheet1</vt:lpstr>
      <vt:lpstr>Sheet2</vt:lpstr>
      <vt:lpstr>Sheet3</vt:lpstr>
    </vt:vector>
  </TitlesOfParts>
  <Company>Muskegon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Barrett, Stephanie</dc:creator>
  <cp:lastModifiedBy>Barrett, Stephanie</cp:lastModifiedBy>
  <dcterms:created xsi:type="dcterms:W3CDTF">2016-07-13T15:23:12Z</dcterms:created>
  <dcterms:modified xsi:type="dcterms:W3CDTF">2016-07-13T15:30:42Z</dcterms:modified>
</cp:coreProperties>
</file>